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Einkaufspreise\EK 2023\SIMBA 23\"/>
    </mc:Choice>
  </mc:AlternateContent>
  <xr:revisionPtr revIDLastSave="0" documentId="13_ncr:1_{B882784E-D8FB-4514-85D2-C1CC5C63F7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GEBOT Gesellschaftsspiele 202" sheetId="4" r:id="rId1"/>
  </sheets>
  <definedNames>
    <definedName name="_xlnm._FilterDatabase" localSheetId="0" hidden="1">'ANGEBOT Gesellschaftsspiele 202'!$A$1:$H$853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3" i="4" l="1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49" i="4"/>
  <c r="H548" i="4"/>
  <c r="H547" i="4"/>
  <c r="H546" i="4"/>
  <c r="H545" i="4"/>
  <c r="H544" i="4"/>
  <c r="H543" i="4"/>
  <c r="H540" i="4"/>
  <c r="H539" i="4"/>
  <c r="H538" i="4"/>
  <c r="H537" i="4"/>
  <c r="H536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2" i="4"/>
  <c r="H511" i="4"/>
  <c r="H510" i="4"/>
  <c r="H509" i="4"/>
  <c r="H508" i="4"/>
  <c r="H507" i="4"/>
  <c r="H506" i="4"/>
  <c r="H505" i="4"/>
  <c r="H503" i="4"/>
  <c r="H502" i="4"/>
  <c r="H501" i="4"/>
  <c r="H500" i="4"/>
  <c r="H498" i="4"/>
  <c r="H497" i="4"/>
  <c r="H495" i="4"/>
  <c r="H494" i="4"/>
  <c r="H493" i="4"/>
  <c r="H492" i="4"/>
  <c r="H490" i="4"/>
  <c r="H489" i="4"/>
  <c r="H488" i="4"/>
  <c r="H487" i="4"/>
  <c r="H486" i="4"/>
  <c r="H485" i="4"/>
  <c r="H484" i="4"/>
  <c r="H482" i="4"/>
  <c r="H481" i="4"/>
  <c r="H480" i="4"/>
  <c r="H479" i="4"/>
  <c r="H478" i="4"/>
  <c r="H477" i="4"/>
  <c r="H476" i="4"/>
  <c r="H475" i="4"/>
  <c r="H474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0" i="4"/>
  <c r="H429" i="4"/>
  <c r="H428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0" i="4"/>
  <c r="H409" i="4"/>
  <c r="H408" i="4"/>
  <c r="H407" i="4"/>
  <c r="H406" i="4"/>
  <c r="H405" i="4"/>
  <c r="H404" i="4"/>
  <c r="H401" i="4"/>
  <c r="H400" i="4"/>
  <c r="H399" i="4"/>
  <c r="H398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6" i="4"/>
  <c r="H335" i="4"/>
  <c r="H334" i="4"/>
  <c r="H333" i="4"/>
  <c r="H332" i="4"/>
  <c r="H331" i="4"/>
  <c r="H330" i="4"/>
  <c r="H329" i="4"/>
  <c r="H328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0" i="4"/>
  <c r="H299" i="4"/>
  <c r="H298" i="4"/>
  <c r="H297" i="4"/>
  <c r="H296" i="4"/>
  <c r="H295" i="4"/>
  <c r="H294" i="4"/>
  <c r="H293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0" i="4"/>
  <c r="H259" i="4"/>
  <c r="H258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2" i="4"/>
  <c r="H241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4" i="4"/>
  <c r="H193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4" i="4"/>
  <c r="H171" i="4"/>
  <c r="H170" i="4"/>
  <c r="H169" i="4"/>
  <c r="H168" i="4"/>
  <c r="H167" i="4"/>
  <c r="H166" i="4"/>
  <c r="H165" i="4"/>
  <c r="H163" i="4"/>
  <c r="H162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7" i="4"/>
  <c r="H145" i="4"/>
  <c r="H144" i="4"/>
  <c r="H143" i="4"/>
  <c r="H142" i="4"/>
  <c r="H140" i="4"/>
  <c r="H139" i="4"/>
  <c r="H138" i="4"/>
  <c r="H137" i="4"/>
  <c r="H136" i="4"/>
  <c r="H135" i="4"/>
  <c r="H134" i="4"/>
  <c r="H133" i="4"/>
  <c r="H132" i="4"/>
  <c r="H130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3" i="4"/>
  <c r="H62" i="4"/>
  <c r="H61" i="4"/>
  <c r="H60" i="4"/>
  <c r="H59" i="4"/>
  <c r="H58" i="4"/>
  <c r="H57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826" i="4" l="1"/>
</calcChain>
</file>

<file path=xl/sharedStrings.xml><?xml version="1.0" encoding="utf-8"?>
<sst xmlns="http://schemas.openxmlformats.org/spreadsheetml/2006/main" count="2493" uniqueCount="1379">
  <si>
    <t>Rainbowgames</t>
  </si>
  <si>
    <t>TierPuzzle / Animal Puzzle</t>
  </si>
  <si>
    <t xml:space="preserve">Zweideutiges Memo </t>
  </si>
  <si>
    <t>RainbowSquare</t>
  </si>
  <si>
    <t>Memo Sprichwörter</t>
  </si>
  <si>
    <t>Logo Box K</t>
  </si>
  <si>
    <t>Gemüse raten</t>
  </si>
  <si>
    <t>Memo Kinderlieder</t>
  </si>
  <si>
    <t>Was wird daraus</t>
  </si>
  <si>
    <t>TeamSprint</t>
  </si>
  <si>
    <t>LiedSpirale</t>
  </si>
  <si>
    <t>Schomino</t>
  </si>
  <si>
    <t>Das ZahlenSpiel / The Numbers Game</t>
  </si>
  <si>
    <t xml:space="preserve">SenioMemo 2 </t>
  </si>
  <si>
    <t>ObstPuzzle / Fruit Puzzle</t>
  </si>
  <si>
    <t>TierPuzzle Bauernhof / Puzzle Farm Animals</t>
  </si>
  <si>
    <t>Halbe Tiere / Half Animals</t>
  </si>
  <si>
    <t>Werkzeug Memo / Memo Tools</t>
  </si>
  <si>
    <t>Puzzle Baufahrzeuge / Puzzle Road Works Vehicles</t>
  </si>
  <si>
    <t>WerkzeugBox 3 / Tool Box 3</t>
  </si>
  <si>
    <t>TierMemo / Memo Animals</t>
  </si>
  <si>
    <t>TreckerPuzzle / Puzzle Tractor</t>
  </si>
  <si>
    <t>Puzzle Papillon / Puzzle Butterfly</t>
  </si>
  <si>
    <t>Puzzle Einsatzfahrzeuge / Emergency Vehicles</t>
  </si>
  <si>
    <t>Mutter-Kind-Memo / Memo Mother-Child</t>
  </si>
  <si>
    <t>BlumenMemo /Memo Flowers</t>
  </si>
  <si>
    <t>Memo Classic / Classic Memo</t>
  </si>
  <si>
    <t>GemüseMemo / Memo Vegetable</t>
  </si>
  <si>
    <t>ObstMemo / Memo Fruit</t>
  </si>
  <si>
    <t>Was gehört zusammen / What goes together</t>
  </si>
  <si>
    <t>Bildfolgen / Sequences</t>
  </si>
  <si>
    <t>1-2-3-viele / 1-2-3-many</t>
  </si>
  <si>
    <t>Wer wohnt wo / Animal Homes</t>
  </si>
  <si>
    <t>Lotto Waldtiere / Lotto Forest Animals</t>
  </si>
  <si>
    <t>Deine Umwelt / Your Environment</t>
  </si>
  <si>
    <t>Lotto Vierjahreszeiten / Lotto Four Seasons</t>
  </si>
  <si>
    <t>Oberbegriffe / Generic Terms</t>
  </si>
  <si>
    <t>FarbDomino / ColourDomino</t>
  </si>
  <si>
    <t>RP Erdmännchen / Puzzle Meerkat</t>
  </si>
  <si>
    <t>RP Lori / Puzzle Parrot</t>
  </si>
  <si>
    <t>RP Welpe / Puzzl Pup</t>
  </si>
  <si>
    <t>RP Schmetterling / Puzzle Butterfly</t>
  </si>
  <si>
    <t>RP Kühe / Puzzle Cow</t>
  </si>
  <si>
    <t>RP Berge / Puzzle Mountains</t>
  </si>
  <si>
    <t>RP Mohn / Puzzle Poppy</t>
  </si>
  <si>
    <t>RP Ostsee / Puzzle Baltic Sea</t>
  </si>
  <si>
    <t>RP Pferde / Puzzle Horses</t>
  </si>
  <si>
    <t>GewichtsKontrolle / Weight Control</t>
  </si>
  <si>
    <t>AusWeg / Way out</t>
  </si>
  <si>
    <t>RechenLabyrinth / Calculation Labyrinth</t>
  </si>
  <si>
    <t>Das WürfelSpiel / The DiceGame</t>
  </si>
  <si>
    <t>Der SilbenBerg / Syllable Hill</t>
  </si>
  <si>
    <t>Das FarbenSpiel / The Colour Game</t>
  </si>
  <si>
    <t>Das GartenSpiel / The Garden Game</t>
  </si>
  <si>
    <t>Mutter-Kind-Memo / Mother-Child-Memo</t>
  </si>
  <si>
    <t>Wer braucht was</t>
  </si>
  <si>
    <t>Rainbow Square</t>
  </si>
  <si>
    <t>Spiele in Pappschachtel / games in cardboard boxes</t>
  </si>
  <si>
    <t>BELEDUC</t>
  </si>
  <si>
    <t>pUZZLE - Kindergartenausstatter, didaktische Material, Bastelmaterial, Österreich (kindergartenausstatter-nachtnebel.at)</t>
  </si>
  <si>
    <t>ToPoLoGo "Visio"</t>
  </si>
  <si>
    <t>LogiPic</t>
  </si>
  <si>
    <t>LogiTurn</t>
  </si>
  <si>
    <t>Marbelino 1 - Sorting</t>
  </si>
  <si>
    <t>Marbelino 2 - Pattern</t>
  </si>
  <si>
    <t>Let´s Play</t>
  </si>
  <si>
    <t>magnetische Zeichentafel</t>
  </si>
  <si>
    <t>Magnetspiel "Kunterbunt"</t>
  </si>
  <si>
    <t>LogiPlay</t>
  </si>
  <si>
    <t>Magn. Zeichentafel "Buchstaben"</t>
  </si>
  <si>
    <t>12er Set magn. Zeichentafeln</t>
  </si>
  <si>
    <t>Flexipainter</t>
  </si>
  <si>
    <t>Mecki &amp; Co.</t>
  </si>
  <si>
    <t>Fishing Fever</t>
  </si>
  <si>
    <t>Goldener Apfel</t>
  </si>
  <si>
    <t>Martello</t>
  </si>
  <si>
    <t>Banditti</t>
  </si>
  <si>
    <t>Tastaro</t>
  </si>
  <si>
    <t>Monkey Rallye</t>
  </si>
  <si>
    <t xml:space="preserve">FIND MONTY </t>
  </si>
  <si>
    <t xml:space="preserve">TORRETA </t>
  </si>
  <si>
    <t xml:space="preserve">CANDY </t>
  </si>
  <si>
    <t>Betty Fly</t>
  </si>
  <si>
    <t xml:space="preserve">SHAPY </t>
  </si>
  <si>
    <t xml:space="preserve">RONDO VARIO </t>
  </si>
  <si>
    <t>Tropicano</t>
  </si>
  <si>
    <t xml:space="preserve">LEGOLINO </t>
  </si>
  <si>
    <t>Little Village</t>
  </si>
  <si>
    <t>Fairy Land</t>
  </si>
  <si>
    <t>Fun Park</t>
  </si>
  <si>
    <t>Mia´s Garden</t>
  </si>
  <si>
    <t>Cookie Doo</t>
  </si>
  <si>
    <t>Splash</t>
  </si>
  <si>
    <t>MEMOnext "Natur", XL Format</t>
  </si>
  <si>
    <t>DOMInext "Obst &amp; Gemüse", XL Format</t>
  </si>
  <si>
    <t>Joe´s Zoo</t>
  </si>
  <si>
    <t>QUAKI - Catch the Fly</t>
  </si>
  <si>
    <t>Happy and Harmony</t>
  </si>
  <si>
    <t xml:space="preserve">HAPPY MAGIC/HEXENKÜCHE </t>
  </si>
  <si>
    <t>Hexenküche</t>
  </si>
  <si>
    <t>Happy Farm</t>
  </si>
  <si>
    <t>Read My Mind</t>
  </si>
  <si>
    <t>Tempo Toni</t>
  </si>
  <si>
    <t>Catch the Number</t>
  </si>
  <si>
    <t>Flooping</t>
  </si>
  <si>
    <t>Punakai</t>
  </si>
  <si>
    <t>Acrobatico</t>
  </si>
  <si>
    <t>Fire Alarm</t>
  </si>
  <si>
    <t>El Gecko</t>
  </si>
  <si>
    <t>Rasselbande</t>
  </si>
  <si>
    <t>Gewichtebox</t>
  </si>
  <si>
    <t>Oops!</t>
  </si>
  <si>
    <t>TanGeo</t>
  </si>
  <si>
    <t>XXL Fishing Fever</t>
  </si>
  <si>
    <t>XXL Torreta</t>
  </si>
  <si>
    <t>XXL Hexenküche</t>
  </si>
  <si>
    <t>Cassado</t>
  </si>
  <si>
    <t>XXL Rondo Vario</t>
  </si>
  <si>
    <t>XXL Candy</t>
  </si>
  <si>
    <t>Wobbling City</t>
  </si>
  <si>
    <t>Climb</t>
  </si>
  <si>
    <t>Neuheiten Frühjahr 2022 - Kindergartenausstatter, didaktische Material, Bastelmaterial, Österreich (kindergartenausstatter-nachtnebel.at)</t>
  </si>
  <si>
    <t>Beleduc XXL Spiele - Kindergartenausstatter, didaktische Material, Bastelmaterial, Österreich (kindergartenausstatter-nachtnebel.at)</t>
  </si>
  <si>
    <t>RAVENSBURGER</t>
  </si>
  <si>
    <t>76534</t>
  </si>
  <si>
    <t xml:space="preserve">Cold Case: Der letzte Zug  </t>
  </si>
  <si>
    <t>Rush Hour®</t>
  </si>
  <si>
    <t>76441</t>
  </si>
  <si>
    <t xml:space="preserve">Rush Hour® </t>
  </si>
  <si>
    <t>76442</t>
  </si>
  <si>
    <t>Rush Hour® Junior</t>
  </si>
  <si>
    <t>76451</t>
  </si>
  <si>
    <t>Rush Hour® 2 - Erweiterungs-Set</t>
  </si>
  <si>
    <t>76452</t>
  </si>
  <si>
    <t xml:space="preserve">Rush Hour® 3 - Erweiterungs-Set </t>
  </si>
  <si>
    <t>76453</t>
  </si>
  <si>
    <t>Rush Hour® 4 - Erweiterungs-Set</t>
  </si>
  <si>
    <t>76454</t>
  </si>
  <si>
    <t>VKK Rush Hour® Erweiterung  VE 18</t>
  </si>
  <si>
    <t>76443</t>
  </si>
  <si>
    <t>My first Rush Hour®</t>
  </si>
  <si>
    <t>76440</t>
  </si>
  <si>
    <t>Rush Hour® Deluxe</t>
  </si>
  <si>
    <t>76439</t>
  </si>
  <si>
    <t>Rush Hour® Mitbringspiel</t>
  </si>
  <si>
    <t xml:space="preserve"> Maze </t>
  </si>
  <si>
    <t>76433</t>
  </si>
  <si>
    <t>Gravity Maze</t>
  </si>
  <si>
    <t>76341</t>
  </si>
  <si>
    <t xml:space="preserve">Circuit Maze </t>
  </si>
  <si>
    <t>76348</t>
  </si>
  <si>
    <t xml:space="preserve">Laser Maze Junior </t>
  </si>
  <si>
    <t>76373</t>
  </si>
  <si>
    <t xml:space="preserve">Domino Maze </t>
  </si>
  <si>
    <t>Kinderspiele</t>
  </si>
  <si>
    <t>76431</t>
  </si>
  <si>
    <t>Robot Turtles</t>
  </si>
  <si>
    <t>Logikspiele</t>
  </si>
  <si>
    <t>76307</t>
  </si>
  <si>
    <t>Word A Round</t>
  </si>
  <si>
    <t>76320</t>
  </si>
  <si>
    <t>Amaze</t>
  </si>
  <si>
    <t>76366</t>
  </si>
  <si>
    <t>Cat Crimes</t>
  </si>
  <si>
    <t>76413</t>
  </si>
  <si>
    <t xml:space="preserve">Dog Crimes </t>
  </si>
  <si>
    <t>76402</t>
  </si>
  <si>
    <t>Minecraft -Magnetisches Reisespiel! VE6</t>
  </si>
  <si>
    <t>76429</t>
  </si>
  <si>
    <t>Prime Climb</t>
  </si>
  <si>
    <t>76483</t>
  </si>
  <si>
    <t>Mitternachtskatzen - Das Logik-Spiel</t>
  </si>
  <si>
    <t>76496</t>
  </si>
  <si>
    <t xml:space="preserve">Dragon Falls 3D Logikspiel </t>
  </si>
  <si>
    <t>76502</t>
  </si>
  <si>
    <t>VKK Triazzle VE 18</t>
  </si>
  <si>
    <t>76490</t>
  </si>
  <si>
    <t>Triazzle 1 Frösche</t>
  </si>
  <si>
    <t>76491</t>
  </si>
  <si>
    <t>Triazzle 2 Delphine</t>
  </si>
  <si>
    <t>76492</t>
  </si>
  <si>
    <t>Triazzle 3 Schmetterlinge</t>
  </si>
  <si>
    <t>Mathe Würfel</t>
  </si>
  <si>
    <t>76316</t>
  </si>
  <si>
    <t>Mathe Würfel Junior</t>
  </si>
  <si>
    <t>76317</t>
  </si>
  <si>
    <t>Krimi- und Escapespiele</t>
  </si>
  <si>
    <t>76310</t>
  </si>
  <si>
    <t>Das Geheimnis des Refugiums v. Dr.Gr.</t>
  </si>
  <si>
    <t>76313</t>
  </si>
  <si>
    <t>Das Geheimnis der Sternwarte</t>
  </si>
  <si>
    <t>76371</t>
  </si>
  <si>
    <t xml:space="preserve">Das verfluchte Puppenhaus </t>
  </si>
  <si>
    <t>76464</t>
  </si>
  <si>
    <t>Cold Case: Eine todsichere Geschichte</t>
  </si>
  <si>
    <t>76465</t>
  </si>
  <si>
    <t>Cold Case: Eine Prise Mord</t>
  </si>
  <si>
    <t>76486</t>
  </si>
  <si>
    <t xml:space="preserve">Cold Case: Mord mit Zinsen </t>
  </si>
  <si>
    <t>Rubik's</t>
  </si>
  <si>
    <t xml:space="preserve"> Neuheiten</t>
  </si>
  <si>
    <t>76531</t>
  </si>
  <si>
    <t>Rubik's Re-Cube</t>
  </si>
  <si>
    <t>94697</t>
  </si>
  <si>
    <t>Schüttendisplay Rubik's Cube   VE 36</t>
  </si>
  <si>
    <t>76394</t>
  </si>
  <si>
    <t xml:space="preserve">Rubik's Cube </t>
  </si>
  <si>
    <t>76393</t>
  </si>
  <si>
    <t>Rubik's Mini</t>
  </si>
  <si>
    <t>76396</t>
  </si>
  <si>
    <t xml:space="preserve">Rubik's Edge </t>
  </si>
  <si>
    <t>76392</t>
  </si>
  <si>
    <t xml:space="preserve">Rubik's Cage </t>
  </si>
  <si>
    <t>76399</t>
  </si>
  <si>
    <t xml:space="preserve">Rubik's Race </t>
  </si>
  <si>
    <t>76430</t>
  </si>
  <si>
    <t>Rubik's Cube metallic</t>
  </si>
  <si>
    <t>76458</t>
  </si>
  <si>
    <t>Rubik's Roll</t>
  </si>
  <si>
    <t>76459</t>
  </si>
  <si>
    <t>Rubik's Slide</t>
  </si>
  <si>
    <t>76463</t>
  </si>
  <si>
    <t xml:space="preserve">Rubik's Capture  </t>
  </si>
  <si>
    <t>76473</t>
  </si>
  <si>
    <t>Rubik’s Crystal</t>
  </si>
  <si>
    <t>76513</t>
  </si>
  <si>
    <t>Rubik's Master</t>
  </si>
  <si>
    <t>76514</t>
  </si>
  <si>
    <t>Rubik's Phantom</t>
  </si>
  <si>
    <t>94733</t>
  </si>
  <si>
    <t>Sonderdisplay Rubik's                   VE 32</t>
  </si>
  <si>
    <t xml:space="preserve">Ravensburger Spiele </t>
  </si>
  <si>
    <t>Displays</t>
  </si>
  <si>
    <t>94920</t>
  </si>
  <si>
    <t>Display Disney 100 VE 28</t>
  </si>
  <si>
    <t>94700</t>
  </si>
  <si>
    <t>Sonderdisplay Harry Potter           VE 47</t>
  </si>
  <si>
    <t>Spiele</t>
  </si>
  <si>
    <t>Neuheiten</t>
  </si>
  <si>
    <t>94878</t>
  </si>
  <si>
    <t>VKK RV Minis VE 64</t>
  </si>
  <si>
    <t>94877</t>
  </si>
  <si>
    <t>Display RV Minis VE 220</t>
  </si>
  <si>
    <t>20950</t>
  </si>
  <si>
    <t>Tempo, kleine Klapperschlange</t>
  </si>
  <si>
    <t>20981</t>
  </si>
  <si>
    <t>Mein erstes Colorino</t>
  </si>
  <si>
    <t>20959</t>
  </si>
  <si>
    <t>Mein großes Colorino</t>
  </si>
  <si>
    <t>20987</t>
  </si>
  <si>
    <t>Mein Formen-Colorino</t>
  </si>
  <si>
    <t>20980</t>
  </si>
  <si>
    <t>Dino Junior Labyrinth</t>
  </si>
  <si>
    <t>22342</t>
  </si>
  <si>
    <t xml:space="preserve">Planken-Plumpser     </t>
  </si>
  <si>
    <t>24737</t>
  </si>
  <si>
    <t>Finde Maxi!</t>
  </si>
  <si>
    <t>25033</t>
  </si>
  <si>
    <t>Natur-Entdecker</t>
  </si>
  <si>
    <t>94895</t>
  </si>
  <si>
    <t>Display Lernspiele VE 32</t>
  </si>
  <si>
    <t>80543</t>
  </si>
  <si>
    <t>Erstes Englisch</t>
  </si>
  <si>
    <t>94923</t>
  </si>
  <si>
    <t>VKK Lernkartenspiele VE 24</t>
  </si>
  <si>
    <t>20961</t>
  </si>
  <si>
    <t>Lotti Karotti - Das Merk- und Reaktionsspiel</t>
  </si>
  <si>
    <t>20962</t>
  </si>
  <si>
    <t>Lotti Karotti - Das Hasenrennen</t>
  </si>
  <si>
    <t>20951</t>
  </si>
  <si>
    <t>Beweg dich schlau! Hüpf-O-Fant</t>
  </si>
  <si>
    <t>20960</t>
  </si>
  <si>
    <t>Twins</t>
  </si>
  <si>
    <t>20963</t>
  </si>
  <si>
    <t>Ecape the temple</t>
  </si>
  <si>
    <t>20964</t>
  </si>
  <si>
    <t>Cat &amp; Co.</t>
  </si>
  <si>
    <t>20990</t>
  </si>
  <si>
    <t>Schlümpfe: Schlumpf-Karussell</t>
  </si>
  <si>
    <t>94857</t>
  </si>
  <si>
    <t>Display MBS VE 72</t>
  </si>
  <si>
    <t>94859</t>
  </si>
  <si>
    <t>Mitbringspiele Promotion Display "Sommer, Sonne, Sonnenschein" VE 72</t>
  </si>
  <si>
    <t>94858</t>
  </si>
  <si>
    <t>Sonderplatzierung Display MBS VE 140</t>
  </si>
  <si>
    <t>94861</t>
  </si>
  <si>
    <t>Sonderplatzierung MBS Promo Sommer VE 140</t>
  </si>
  <si>
    <t>20998</t>
  </si>
  <si>
    <t>My First memory® Plüsch</t>
  </si>
  <si>
    <t>20999</t>
  </si>
  <si>
    <t>memory® Einhörner</t>
  </si>
  <si>
    <t>20884</t>
  </si>
  <si>
    <t>memory® Österreich</t>
  </si>
  <si>
    <t>27460</t>
  </si>
  <si>
    <t>Disney 100 Labyrinth</t>
  </si>
  <si>
    <t>27461</t>
  </si>
  <si>
    <t xml:space="preserve">Scotland Yard 40 Jahre Jubiläumsedition  </t>
  </si>
  <si>
    <t>27376</t>
  </si>
  <si>
    <t>Disney Villainous: Böser und Gemeiner</t>
  </si>
  <si>
    <t>20957</t>
  </si>
  <si>
    <t>Sakura Heroes</t>
  </si>
  <si>
    <t>20965</t>
  </si>
  <si>
    <t>Jurassic Park - Danger!</t>
  </si>
  <si>
    <t>27457</t>
  </si>
  <si>
    <t>Wettlauf nach El Dorado'22</t>
  </si>
  <si>
    <t>20995</t>
  </si>
  <si>
    <t xml:space="preserve">echoes Mord auf Ex: Das Silber </t>
  </si>
  <si>
    <t>94862</t>
  </si>
  <si>
    <t xml:space="preserve">VKK echoes       VE 24                           </t>
  </si>
  <si>
    <t>94902</t>
  </si>
  <si>
    <t xml:space="preserve">Sonderdisplay echoes                   VE 66            </t>
  </si>
  <si>
    <t>94921</t>
  </si>
  <si>
    <t>VKK Supertrumpf Specials VE 44</t>
  </si>
  <si>
    <t>94924</t>
  </si>
  <si>
    <t>VKK Erster Kartenspaß VE 44</t>
  </si>
  <si>
    <t>20945</t>
  </si>
  <si>
    <t>Elfer raus!</t>
  </si>
  <si>
    <t>20947</t>
  </si>
  <si>
    <t>Elfer raus! Junior</t>
  </si>
  <si>
    <t>20946</t>
  </si>
  <si>
    <t>Elfer raus! Extra</t>
  </si>
  <si>
    <t>20954</t>
  </si>
  <si>
    <t>That's not a hat</t>
  </si>
  <si>
    <t>20968</t>
  </si>
  <si>
    <t>Dumm gelaufen!</t>
  </si>
  <si>
    <t>Ravensburger Minis</t>
  </si>
  <si>
    <t>Kinder- und Lernspiele</t>
  </si>
  <si>
    <t>Meine ersten Spiele</t>
  </si>
  <si>
    <t>21372</t>
  </si>
  <si>
    <t>Junior Sagaland</t>
  </si>
  <si>
    <t>21402</t>
  </si>
  <si>
    <t>Was passt zusammen?</t>
  </si>
  <si>
    <t>21403</t>
  </si>
  <si>
    <t>Tiere und ihre Kinder</t>
  </si>
  <si>
    <t>21404</t>
  </si>
  <si>
    <t>Blinde Kuh</t>
  </si>
  <si>
    <t>21417</t>
  </si>
  <si>
    <t>4 erste Spiele</t>
  </si>
  <si>
    <t>21420</t>
  </si>
  <si>
    <t>Tempo, kleine Schnecke!</t>
  </si>
  <si>
    <t>21422</t>
  </si>
  <si>
    <t xml:space="preserve">Hämmerchen Spiel </t>
  </si>
  <si>
    <t>21424</t>
  </si>
  <si>
    <t>Spielhaus</t>
  </si>
  <si>
    <t>21570</t>
  </si>
  <si>
    <t xml:space="preserve">MW: Der Maulwurf und sein Lieblingsspiel </t>
  </si>
  <si>
    <t>22236</t>
  </si>
  <si>
    <t>Äpfelchen</t>
  </si>
  <si>
    <t>22337</t>
  </si>
  <si>
    <t>Angelspiel</t>
  </si>
  <si>
    <t>Unsere schönsten Spielmomente</t>
  </si>
  <si>
    <t>20897</t>
  </si>
  <si>
    <t>Coco Crazy</t>
  </si>
  <si>
    <t>20855</t>
  </si>
  <si>
    <t>MixMax</t>
  </si>
  <si>
    <t>20854</t>
  </si>
  <si>
    <t>Stapelmännchen RL</t>
  </si>
  <si>
    <t>Lustige Kinderspiele</t>
  </si>
  <si>
    <t>20892</t>
  </si>
  <si>
    <t>Peppa Pig Colorino</t>
  </si>
  <si>
    <t>20906</t>
  </si>
  <si>
    <t>Paw Patrol Colorino</t>
  </si>
  <si>
    <t>22212</t>
  </si>
  <si>
    <t>Kakerlakak</t>
  </si>
  <si>
    <t>21123</t>
  </si>
  <si>
    <t xml:space="preserve">Kakerlaloop </t>
  </si>
  <si>
    <t>22300</t>
  </si>
  <si>
    <t>Kakerlacula</t>
  </si>
  <si>
    <t>21556</t>
  </si>
  <si>
    <t xml:space="preserve">Lotti Karotti </t>
  </si>
  <si>
    <t>20916</t>
  </si>
  <si>
    <t>Mein erstes Lotti Karotti</t>
  </si>
  <si>
    <t>20608</t>
  </si>
  <si>
    <t>PP: Peppa Twist</t>
  </si>
  <si>
    <t>21325</t>
  </si>
  <si>
    <t xml:space="preserve">Plitsch Platsch Pinguin mit LED-Licht </t>
  </si>
  <si>
    <t>22246</t>
  </si>
  <si>
    <t xml:space="preserve">Billy Biber </t>
  </si>
  <si>
    <t>24562</t>
  </si>
  <si>
    <t>Max Mäuseschreck</t>
  </si>
  <si>
    <t>20847</t>
  </si>
  <si>
    <t>Junior Labyrinth RL</t>
  </si>
  <si>
    <t>20416</t>
  </si>
  <si>
    <t>DFZ 2: Junior Labyrinth</t>
  </si>
  <si>
    <t>20799</t>
  </si>
  <si>
    <t>Paw Patrol Junior Labyrinth</t>
  </si>
  <si>
    <t>22009</t>
  </si>
  <si>
    <t xml:space="preserve">Make 'n' Break Junior </t>
  </si>
  <si>
    <t>22289</t>
  </si>
  <si>
    <t>Scotland Yard Junior</t>
  </si>
  <si>
    <t>21854</t>
  </si>
  <si>
    <t xml:space="preserve">Wer war's? </t>
  </si>
  <si>
    <t>22093</t>
  </si>
  <si>
    <t>Schnappt Hubi!</t>
  </si>
  <si>
    <t>21939</t>
  </si>
  <si>
    <t>Meine erste Zaubershow</t>
  </si>
  <si>
    <t>21940</t>
  </si>
  <si>
    <t>Die große Zaubershow</t>
  </si>
  <si>
    <t>20672</t>
  </si>
  <si>
    <t>Upside Down Challenge</t>
  </si>
  <si>
    <t>20832</t>
  </si>
  <si>
    <t>Colorino</t>
  </si>
  <si>
    <t>20833</t>
  </si>
  <si>
    <t>GRU: Wo ist der Grüffelo?</t>
  </si>
  <si>
    <t>20931</t>
  </si>
  <si>
    <t>Felix Wackelnix -  Bewegungsspiel</t>
  </si>
  <si>
    <t>21353</t>
  </si>
  <si>
    <t>Monsterstarker Glibber-Klatsch</t>
  </si>
  <si>
    <t>21298</t>
  </si>
  <si>
    <t>MB: Wissen, Lachen, Sachen machen</t>
  </si>
  <si>
    <t>Spielend Erstes Lernen</t>
  </si>
  <si>
    <t>24361</t>
  </si>
  <si>
    <t>Mein erstes Sprech-Hexchen</t>
  </si>
  <si>
    <t>24720</t>
  </si>
  <si>
    <t>Was passt wohin?</t>
  </si>
  <si>
    <t>24721</t>
  </si>
  <si>
    <t>Komm, wir kaufen ein!</t>
  </si>
  <si>
    <t>24726</t>
  </si>
  <si>
    <t>Wir spielen Baustelle</t>
  </si>
  <si>
    <t>24731</t>
  </si>
  <si>
    <t xml:space="preserve">Mein Tier zu mir </t>
  </si>
  <si>
    <t>24733</t>
  </si>
  <si>
    <t>Mein Garten</t>
  </si>
  <si>
    <t>24735</t>
  </si>
  <si>
    <t>Hase hüpf!</t>
  </si>
  <si>
    <t>Spielend Neues Lernen</t>
  </si>
  <si>
    <t>24920</t>
  </si>
  <si>
    <t>Quips</t>
  </si>
  <si>
    <t>24921</t>
  </si>
  <si>
    <t>Colorama</t>
  </si>
  <si>
    <t>24930</t>
  </si>
  <si>
    <t>Differix</t>
  </si>
  <si>
    <t>24944</t>
  </si>
  <si>
    <t>Die freche Sprech-Hexe</t>
  </si>
  <si>
    <t>24945</t>
  </si>
  <si>
    <t xml:space="preserve">Der verdrehte Sprach-Zoo </t>
  </si>
  <si>
    <t>24951</t>
  </si>
  <si>
    <t>E wie Elefant</t>
  </si>
  <si>
    <t>24955</t>
  </si>
  <si>
    <t xml:space="preserve">Wort für Wort </t>
  </si>
  <si>
    <t>24956</t>
  </si>
  <si>
    <t>Die Lese-Ratte</t>
  </si>
  <si>
    <t>24964</t>
  </si>
  <si>
    <t>Zahlen-Zauber</t>
  </si>
  <si>
    <t>24969</t>
  </si>
  <si>
    <t xml:space="preserve">Die Logik-Piraten </t>
  </si>
  <si>
    <t>24972</t>
  </si>
  <si>
    <t>Rechen-Kapitän</t>
  </si>
  <si>
    <t>24973</t>
  </si>
  <si>
    <t>Affenstarke Zahlenbande</t>
  </si>
  <si>
    <t>24976</t>
  </si>
  <si>
    <t>1x1 Drachen</t>
  </si>
  <si>
    <t>24984</t>
  </si>
  <si>
    <t xml:space="preserve">Rund um den Kalender </t>
  </si>
  <si>
    <t>24985</t>
  </si>
  <si>
    <t>Wir spielen Einkaufen</t>
  </si>
  <si>
    <t>24990</t>
  </si>
  <si>
    <t>Entdecke die Welt</t>
  </si>
  <si>
    <t>24995</t>
  </si>
  <si>
    <t xml:space="preserve">Wer kennt die Uhr?                           </t>
  </si>
  <si>
    <t>24996</t>
  </si>
  <si>
    <t>Rund ums Taschengeld</t>
  </si>
  <si>
    <t>24997</t>
  </si>
  <si>
    <t>Verkehrsspiel: Rund um den Verkehr</t>
  </si>
  <si>
    <t>25034</t>
  </si>
  <si>
    <t xml:space="preserve">Tiere füttern </t>
  </si>
  <si>
    <t>25041</t>
  </si>
  <si>
    <t xml:space="preserve">Der Natur auf der Spur </t>
  </si>
  <si>
    <t>25042</t>
  </si>
  <si>
    <t>Logi-Geister</t>
  </si>
  <si>
    <t>20568</t>
  </si>
  <si>
    <t>Die Bewegungs-Bären</t>
  </si>
  <si>
    <t>Lernen, Lachen, Selbermachen</t>
  </si>
  <si>
    <t>80659</t>
  </si>
  <si>
    <t>Erste Buchstaben</t>
  </si>
  <si>
    <t>80347</t>
  </si>
  <si>
    <t>ABC</t>
  </si>
  <si>
    <t>80353</t>
  </si>
  <si>
    <t>Wortarten</t>
  </si>
  <si>
    <t>80658</t>
  </si>
  <si>
    <t>Erste Zahlen</t>
  </si>
  <si>
    <t>80349</t>
  </si>
  <si>
    <t>Rechnen bis 20</t>
  </si>
  <si>
    <t>80660</t>
  </si>
  <si>
    <t>Rechnen bis 100</t>
  </si>
  <si>
    <t>80350</t>
  </si>
  <si>
    <t>Das kleine 1x1</t>
  </si>
  <si>
    <t>Mitbringspiele</t>
  </si>
  <si>
    <t>00351</t>
  </si>
  <si>
    <t>Serien-Nr.Mitbringspiele</t>
  </si>
  <si>
    <t>23013</t>
  </si>
  <si>
    <t>Tierbaby memory®</t>
  </si>
  <si>
    <t>23103</t>
  </si>
  <si>
    <t>Kinder memory®</t>
  </si>
  <si>
    <t>20640</t>
  </si>
  <si>
    <t>WWW Unsere Welt</t>
  </si>
  <si>
    <t>20647</t>
  </si>
  <si>
    <t>WWW Fahrzeuge memory®</t>
  </si>
  <si>
    <t>23391</t>
  </si>
  <si>
    <t>20638</t>
  </si>
  <si>
    <t>23444</t>
  </si>
  <si>
    <t>Make 'n' Break</t>
  </si>
  <si>
    <t>23445</t>
  </si>
  <si>
    <t>Make 'n' Break Circus</t>
  </si>
  <si>
    <t>20849</t>
  </si>
  <si>
    <t>Labyrinth Das Kartenspiel RL</t>
  </si>
  <si>
    <t>20543</t>
  </si>
  <si>
    <t>Escape the Labyrinth</t>
  </si>
  <si>
    <t>23334</t>
  </si>
  <si>
    <t>Tempo, kleine Fische!</t>
  </si>
  <si>
    <t>23463</t>
  </si>
  <si>
    <t>Tempo, kleines Faultier</t>
  </si>
  <si>
    <t>20545</t>
  </si>
  <si>
    <t>Classic Compact: Mühle/Dame</t>
  </si>
  <si>
    <t>20639</t>
  </si>
  <si>
    <t>Classic Compact: Yatzi</t>
  </si>
  <si>
    <t>20670</t>
  </si>
  <si>
    <t xml:space="preserve">Milly Muffin </t>
  </si>
  <si>
    <t>20850</t>
  </si>
  <si>
    <t>Kids Sudoku</t>
  </si>
  <si>
    <t>23063</t>
  </si>
  <si>
    <t>Nanu?</t>
  </si>
  <si>
    <t>23081</t>
  </si>
  <si>
    <t>Gruselino</t>
  </si>
  <si>
    <t>23082</t>
  </si>
  <si>
    <t>Schoko Hexe</t>
  </si>
  <si>
    <t>23099</t>
  </si>
  <si>
    <t xml:space="preserve">Sticken ohne Nadel </t>
  </si>
  <si>
    <t>23114</t>
  </si>
  <si>
    <t>Affenbande</t>
  </si>
  <si>
    <t>23115</t>
  </si>
  <si>
    <t>Clown</t>
  </si>
  <si>
    <t>23119</t>
  </si>
  <si>
    <t>Max Mümmelmann</t>
  </si>
  <si>
    <t>23160</t>
  </si>
  <si>
    <t>Kuh &amp; Co.</t>
  </si>
  <si>
    <t>23163</t>
  </si>
  <si>
    <t>Zauberkreisel</t>
  </si>
  <si>
    <t>23280</t>
  </si>
  <si>
    <t>Billy Biber</t>
  </si>
  <si>
    <t>23293</t>
  </si>
  <si>
    <t>23294</t>
  </si>
  <si>
    <t xml:space="preserve">Think® Kids Logik-Rätsel </t>
  </si>
  <si>
    <t>23318</t>
  </si>
  <si>
    <t>Sagaland</t>
  </si>
  <si>
    <t>23352</t>
  </si>
  <si>
    <t>23354</t>
  </si>
  <si>
    <t>2 erste Spiele</t>
  </si>
  <si>
    <t>23381</t>
  </si>
  <si>
    <t>Scotland Yard</t>
  </si>
  <si>
    <t>23390</t>
  </si>
  <si>
    <t>3 gewinnt!</t>
  </si>
  <si>
    <t>23409</t>
  </si>
  <si>
    <t>Schwarzer Peter</t>
  </si>
  <si>
    <t>23461</t>
  </si>
  <si>
    <t>Plitsch Platsch Pinguin</t>
  </si>
  <si>
    <t>Mitbringspiele Lizenzen</t>
  </si>
  <si>
    <t>20528</t>
  </si>
  <si>
    <t>DFZ 2:Helft Olaf!</t>
  </si>
  <si>
    <t>23402</t>
  </si>
  <si>
    <t>DFZ: Auf zum Eispalast</t>
  </si>
  <si>
    <t>20529</t>
  </si>
  <si>
    <t>Super Mario Malefiz®</t>
  </si>
  <si>
    <t>20575</t>
  </si>
  <si>
    <t>Harry Potter Sagaland</t>
  </si>
  <si>
    <t>20649</t>
  </si>
  <si>
    <t>MW: Der Maulwurf und sein Leiterspiel</t>
  </si>
  <si>
    <t>20874</t>
  </si>
  <si>
    <t>Grüffelo  Würfelpuzzle</t>
  </si>
  <si>
    <t>20737</t>
  </si>
  <si>
    <t>MB: Wissen &amp; Lachen - Abenteuerliche Tierwelt</t>
  </si>
  <si>
    <t>20873</t>
  </si>
  <si>
    <t>MB: Wissen &amp; Lachen - Unsere Erde RL</t>
  </si>
  <si>
    <t>20845</t>
  </si>
  <si>
    <t>Paw Patrol Domino</t>
  </si>
  <si>
    <t>20853</t>
  </si>
  <si>
    <t>Peppa Pig Bunte Ballone</t>
  </si>
  <si>
    <t>20893</t>
  </si>
  <si>
    <t>Miraculous Würfel-Duell</t>
  </si>
  <si>
    <t>20935</t>
  </si>
  <si>
    <t>Idefix Suchfix</t>
  </si>
  <si>
    <t>23407</t>
  </si>
  <si>
    <t>BM: Honig-Wettlauf</t>
  </si>
  <si>
    <t>23430</t>
  </si>
  <si>
    <t>FS: Einsatz für Sam</t>
  </si>
  <si>
    <t>Sortimente Mitbringspiele</t>
  </si>
  <si>
    <t>memory®</t>
  </si>
  <si>
    <t>My first memory®</t>
  </si>
  <si>
    <t>20830</t>
  </si>
  <si>
    <t>Gruffalo My First memory®</t>
  </si>
  <si>
    <t>20877</t>
  </si>
  <si>
    <t>My first memory® Meine Lieblingssachen</t>
  </si>
  <si>
    <t>20878</t>
  </si>
  <si>
    <t>My first memory® Fahrzeuge 2022</t>
  </si>
  <si>
    <t>21204</t>
  </si>
  <si>
    <t>My first memory® Fireman Sam</t>
  </si>
  <si>
    <t>81297</t>
  </si>
  <si>
    <t>Meine schönsten Wimmelbilder memory®</t>
  </si>
  <si>
    <t>88688</t>
  </si>
  <si>
    <t>Erste Bilder-Erste Wörter memory®</t>
  </si>
  <si>
    <t>20880</t>
  </si>
  <si>
    <t>Junior memory® 2022</t>
  </si>
  <si>
    <t>20879</t>
  </si>
  <si>
    <t>Tierkinder memory® 2022</t>
  </si>
  <si>
    <t>20924</t>
  </si>
  <si>
    <t xml:space="preserve">Dinosaurier memory® </t>
  </si>
  <si>
    <t>20886</t>
  </si>
  <si>
    <t>Peppa Pig memory® 2022</t>
  </si>
  <si>
    <t>20887</t>
  </si>
  <si>
    <t>Paw Patrol memory® 2022</t>
  </si>
  <si>
    <t>20890</t>
  </si>
  <si>
    <t>Disney Frozen memory® 2022</t>
  </si>
  <si>
    <t>20923</t>
  </si>
  <si>
    <t>Dino Ranch memory®</t>
  </si>
  <si>
    <t>20925</t>
  </si>
  <si>
    <t>Super Mario memory®</t>
  </si>
  <si>
    <t>20926</t>
  </si>
  <si>
    <t>Schlümpfe memory®</t>
  </si>
  <si>
    <t>20882</t>
  </si>
  <si>
    <t>Claas memory® 2022</t>
  </si>
  <si>
    <t>20881</t>
  </si>
  <si>
    <t>Natur memory® 2022</t>
  </si>
  <si>
    <t>20883</t>
  </si>
  <si>
    <t>Deutschland memory® 2022</t>
  </si>
  <si>
    <t>20889</t>
  </si>
  <si>
    <t>Classic memory® 2022</t>
  </si>
  <si>
    <t>Collector's memory®</t>
  </si>
  <si>
    <t>27377</t>
  </si>
  <si>
    <t xml:space="preserve">Collector's memory®  Eames </t>
  </si>
  <si>
    <t>27378</t>
  </si>
  <si>
    <t xml:space="preserve">Collector's memory® Walt Disney </t>
  </si>
  <si>
    <t>27379</t>
  </si>
  <si>
    <t>Collector's memory® Schönste Reiseziele</t>
  </si>
  <si>
    <t>Gesellschaftsspiele</t>
  </si>
  <si>
    <t>26955</t>
  </si>
  <si>
    <t>Das verrückte Labyrinth</t>
  </si>
  <si>
    <t>27328</t>
  </si>
  <si>
    <t>Labyrinth Team Edition</t>
  </si>
  <si>
    <t>26687</t>
  </si>
  <si>
    <t>Das verrückte Labyrinth Glow in the Dark</t>
  </si>
  <si>
    <t>26113</t>
  </si>
  <si>
    <t>3D Labyrinth</t>
  </si>
  <si>
    <t>27271</t>
  </si>
  <si>
    <t>Disney Villains Labyrinth</t>
  </si>
  <si>
    <t>26031</t>
  </si>
  <si>
    <t>Harry Potter Labyrinth</t>
  </si>
  <si>
    <t>26063</t>
  </si>
  <si>
    <t>Super Mario Labyrinth</t>
  </si>
  <si>
    <t>26949</t>
  </si>
  <si>
    <t>Pokémon Labyrinth</t>
  </si>
  <si>
    <t>27350</t>
  </si>
  <si>
    <t>Asterix Labyrinth</t>
  </si>
  <si>
    <t>26601</t>
  </si>
  <si>
    <t>26602</t>
  </si>
  <si>
    <t>Scotland Yard Master</t>
  </si>
  <si>
    <t>27344</t>
  </si>
  <si>
    <t>Sherlock Holmes Scotland Yard</t>
  </si>
  <si>
    <t>26750</t>
  </si>
  <si>
    <t>26751</t>
  </si>
  <si>
    <t>Make 'n' Break Extreme</t>
  </si>
  <si>
    <t>26055</t>
  </si>
  <si>
    <t>Disney Villainous</t>
  </si>
  <si>
    <t>26400</t>
  </si>
  <si>
    <t>Disney Villainous: Böse bis ins  Mark</t>
  </si>
  <si>
    <t>26891</t>
  </si>
  <si>
    <t>Disney Villainous: Das Böse schläft nie</t>
  </si>
  <si>
    <t>26958</t>
  </si>
  <si>
    <t>Disney Villainous; Das Böse hat Stil</t>
  </si>
  <si>
    <t>27077</t>
  </si>
  <si>
    <t>Disney Villainous: Böse Machenschaften</t>
  </si>
  <si>
    <t>26959</t>
  </si>
  <si>
    <t>Marvel Villainous</t>
  </si>
  <si>
    <t>27296</t>
  </si>
  <si>
    <t>Marvel Villainous: Arglist &amp; Schabernack</t>
  </si>
  <si>
    <t>20914</t>
  </si>
  <si>
    <t>Minecraft Heroes of the Village</t>
  </si>
  <si>
    <t>26132</t>
  </si>
  <si>
    <t>Minecraft Builders &amp; Biomes</t>
  </si>
  <si>
    <t>26869</t>
  </si>
  <si>
    <t>Minecraft Builders &amp; Biomes Farmers M.</t>
  </si>
  <si>
    <t>27351</t>
  </si>
  <si>
    <t>Minecraft Portal Dash</t>
  </si>
  <si>
    <t>26492</t>
  </si>
  <si>
    <t>Deutschlandreise</t>
  </si>
  <si>
    <t>26888</t>
  </si>
  <si>
    <t>Weltreise</t>
  </si>
  <si>
    <t>26136</t>
  </si>
  <si>
    <t>Spring in eine Pfütze - Das Brettspiel</t>
  </si>
  <si>
    <t>26840</t>
  </si>
  <si>
    <t>Strike</t>
  </si>
  <si>
    <t>26982</t>
  </si>
  <si>
    <t xml:space="preserve">Explorers </t>
  </si>
  <si>
    <t>27038</t>
  </si>
  <si>
    <t>Calico</t>
  </si>
  <si>
    <t>27223</t>
  </si>
  <si>
    <t>Bluff</t>
  </si>
  <si>
    <t>27367</t>
  </si>
  <si>
    <t>Super Mega Lucky Box</t>
  </si>
  <si>
    <t>27453</t>
  </si>
  <si>
    <t>Ich fahr voll ab auf Österreich</t>
  </si>
  <si>
    <t>Mystery</t>
  </si>
  <si>
    <t>26948</t>
  </si>
  <si>
    <t>Mystery Games Der verfluchte Geburtstag</t>
  </si>
  <si>
    <t>20812</t>
  </si>
  <si>
    <t>echoes Die Tänzerin</t>
  </si>
  <si>
    <t>20814</t>
  </si>
  <si>
    <t>echoes Der Cocktail</t>
  </si>
  <si>
    <t>20816</t>
  </si>
  <si>
    <t>echoes Der Mikrochip</t>
  </si>
  <si>
    <t>20866</t>
  </si>
  <si>
    <t>echoes Der Ring</t>
  </si>
  <si>
    <t>20933</t>
  </si>
  <si>
    <t>echoes Die Violine</t>
  </si>
  <si>
    <t xml:space="preserve">VKK echoes                                  VE 24                     </t>
  </si>
  <si>
    <t>Partyspiele</t>
  </si>
  <si>
    <t>26835</t>
  </si>
  <si>
    <t>Dinner for one</t>
  </si>
  <si>
    <t>26845</t>
  </si>
  <si>
    <t>Nobody is perfect - Original</t>
  </si>
  <si>
    <t>26846</t>
  </si>
  <si>
    <t>Nobody is perfect - Extra Edition</t>
  </si>
  <si>
    <t>26772</t>
  </si>
  <si>
    <t>Nilpferd in der Achterbahn</t>
  </si>
  <si>
    <t>26836</t>
  </si>
  <si>
    <t>Krazy Pix</t>
  </si>
  <si>
    <t>26837</t>
  </si>
  <si>
    <t>Krazy Wordz</t>
  </si>
  <si>
    <t>26966</t>
  </si>
  <si>
    <t>Less is more</t>
  </si>
  <si>
    <t>Unsere besten Familienspiele</t>
  </si>
  <si>
    <t>26423</t>
  </si>
  <si>
    <t>Die Maulwurf Company</t>
  </si>
  <si>
    <t>26424</t>
  </si>
  <si>
    <t>26425</t>
  </si>
  <si>
    <t>Hexentanz</t>
  </si>
  <si>
    <t>26656</t>
  </si>
  <si>
    <t>Der zerstreute Pharao</t>
  </si>
  <si>
    <t>Spielemagazine</t>
  </si>
  <si>
    <t>27293</t>
  </si>
  <si>
    <t>Ravensburger Spielesammlung</t>
  </si>
  <si>
    <t>27295</t>
  </si>
  <si>
    <t>SpieleMagazin</t>
  </si>
  <si>
    <t>Ravensburger Klassiker</t>
  </si>
  <si>
    <t>26028</t>
  </si>
  <si>
    <t>Hase und Igel</t>
  </si>
  <si>
    <t>26736</t>
  </si>
  <si>
    <t>Fang den Hut!®</t>
  </si>
  <si>
    <t>26737</t>
  </si>
  <si>
    <t>Das Original Malefiz®-Spiel</t>
  </si>
  <si>
    <t>26738</t>
  </si>
  <si>
    <t>Take it easy!</t>
  </si>
  <si>
    <t>alea</t>
  </si>
  <si>
    <t>26926</t>
  </si>
  <si>
    <t>Carpe Diem</t>
  </si>
  <si>
    <t>26925</t>
  </si>
  <si>
    <t>The Castles of Burgundy</t>
  </si>
  <si>
    <t>26917</t>
  </si>
  <si>
    <t>Broom Service</t>
  </si>
  <si>
    <t>26916</t>
  </si>
  <si>
    <t>The Castles of Tuscany</t>
  </si>
  <si>
    <t>26918</t>
  </si>
  <si>
    <t>Las Vegas Royale</t>
  </si>
  <si>
    <t>27347</t>
  </si>
  <si>
    <t>Puerto Rico 1897</t>
  </si>
  <si>
    <t>27270</t>
  </si>
  <si>
    <t>Dungeons, Dice and Danger</t>
  </si>
  <si>
    <t>27366</t>
  </si>
  <si>
    <t>The Council of Shadows</t>
  </si>
  <si>
    <t>Karten- und Würfelspiele</t>
  </si>
  <si>
    <t xml:space="preserve"> Supertrumpf</t>
  </si>
  <si>
    <t>20301</t>
  </si>
  <si>
    <t>Serien-Nr. Supertrumpf</t>
  </si>
  <si>
    <t>20682</t>
  </si>
  <si>
    <t>E-Motions</t>
  </si>
  <si>
    <t>20683</t>
  </si>
  <si>
    <t>Sportcars</t>
  </si>
  <si>
    <t>20684</t>
  </si>
  <si>
    <t>Car Tuning</t>
  </si>
  <si>
    <t>20685</t>
  </si>
  <si>
    <t>Luxusklasse</t>
  </si>
  <si>
    <t>20686</t>
  </si>
  <si>
    <t>Blaulicht</t>
  </si>
  <si>
    <t>20687</t>
  </si>
  <si>
    <t>High Speed</t>
  </si>
  <si>
    <t>20688</t>
  </si>
  <si>
    <t>Best of Germany</t>
  </si>
  <si>
    <t>20689</t>
  </si>
  <si>
    <t>Power Traktor</t>
  </si>
  <si>
    <t>20690</t>
  </si>
  <si>
    <t>Automonster</t>
  </si>
  <si>
    <t>20691</t>
  </si>
  <si>
    <t>Ultra Jets</t>
  </si>
  <si>
    <t>20693</t>
  </si>
  <si>
    <t>Hot Bikes</t>
  </si>
  <si>
    <t>20694</t>
  </si>
  <si>
    <t>Heiße Prototypen</t>
  </si>
  <si>
    <t>20695</t>
  </si>
  <si>
    <t>Kraftprotze</t>
  </si>
  <si>
    <t>20696</t>
  </si>
  <si>
    <t>Car Racing</t>
  </si>
  <si>
    <t>20697</t>
  </si>
  <si>
    <t>Superloks</t>
  </si>
  <si>
    <t>20698</t>
  </si>
  <si>
    <t>Ozeanriesen</t>
  </si>
  <si>
    <t>72970</t>
  </si>
  <si>
    <t>VKK Supertrumpf Cars VE 44</t>
  </si>
  <si>
    <t>Tier-Quartette</t>
  </si>
  <si>
    <t>20418</t>
  </si>
  <si>
    <t>Serien-Nr.Tier-Quartette</t>
  </si>
  <si>
    <t>20420</t>
  </si>
  <si>
    <t>Hunde</t>
  </si>
  <si>
    <t>20421</t>
  </si>
  <si>
    <t>Katzen</t>
  </si>
  <si>
    <t>20422</t>
  </si>
  <si>
    <t>Pferde</t>
  </si>
  <si>
    <t>20423</t>
  </si>
  <si>
    <t>Tierkinder</t>
  </si>
  <si>
    <t>94084</t>
  </si>
  <si>
    <t>VKK Tier-Quartette VE 44</t>
  </si>
  <si>
    <t>Erster Kartenspaß</t>
  </si>
  <si>
    <t>20428</t>
  </si>
  <si>
    <t>Serien-Nr. Erster Kartenspaß</t>
  </si>
  <si>
    <t>20328</t>
  </si>
  <si>
    <t>BM: Schwarze Thekla</t>
  </si>
  <si>
    <t>20347</t>
  </si>
  <si>
    <t>MB: Bewegungs Mau Mau</t>
  </si>
  <si>
    <t>20430</t>
  </si>
  <si>
    <t xml:space="preserve">Kinder Mau-Mau </t>
  </si>
  <si>
    <t>20431</t>
  </si>
  <si>
    <t>Schwarzer Peter - Kaminkehrer</t>
  </si>
  <si>
    <t>20432</t>
  </si>
  <si>
    <t>Schwarzer Peter - Schaf</t>
  </si>
  <si>
    <t>20435</t>
  </si>
  <si>
    <t>MW: Der Maulwurf Quartett</t>
  </si>
  <si>
    <t>Ravensburger Kartenspiele</t>
  </si>
  <si>
    <t>27100</t>
  </si>
  <si>
    <t>Serien-Nr. Kartenspiele</t>
  </si>
  <si>
    <t>20865</t>
  </si>
  <si>
    <t>Level 8 RL</t>
  </si>
  <si>
    <t>20860</t>
  </si>
  <si>
    <t>Level 8 Junior RL</t>
  </si>
  <si>
    <t>20868</t>
  </si>
  <si>
    <t>Level 8 Master RL</t>
  </si>
  <si>
    <t>27343</t>
  </si>
  <si>
    <t>Super Mario Level 8 RL</t>
  </si>
  <si>
    <t>20753</t>
  </si>
  <si>
    <t>Kuhhandel</t>
  </si>
  <si>
    <t>20752</t>
  </si>
  <si>
    <t xml:space="preserve">Kuhhandel Master  </t>
  </si>
  <si>
    <t>20348</t>
  </si>
  <si>
    <t>Heul doch MauMau</t>
  </si>
  <si>
    <t>27278</t>
  </si>
  <si>
    <t>Disney Villains -  The Card Game</t>
  </si>
  <si>
    <t>Die flotten Kleinen</t>
  </si>
  <si>
    <t>26699</t>
  </si>
  <si>
    <t>Serien-Nr. Die flotten Kleinen</t>
  </si>
  <si>
    <t>26703</t>
  </si>
  <si>
    <t>Werwölfe  Vollmondnacht</t>
  </si>
  <si>
    <t>26729</t>
  </si>
  <si>
    <t>Werwölfe Morgengrauen</t>
  </si>
  <si>
    <t>26858</t>
  </si>
  <si>
    <t>Werwölfe Epic Battle</t>
  </si>
  <si>
    <t>26025</t>
  </si>
  <si>
    <t>Werwörter</t>
  </si>
  <si>
    <t>26828</t>
  </si>
  <si>
    <t>Push</t>
  </si>
  <si>
    <t>26704</t>
  </si>
  <si>
    <t>Kribbeln</t>
  </si>
  <si>
    <t>26010</t>
  </si>
  <si>
    <t>Scotland Yard Würfelspiel</t>
  </si>
  <si>
    <t>26702</t>
  </si>
  <si>
    <t>Confusion</t>
  </si>
  <si>
    <t>26701</t>
  </si>
  <si>
    <t xml:space="preserve">Mau Mau Extreme </t>
  </si>
  <si>
    <t>26847</t>
  </si>
  <si>
    <t>Nobody is perfect - Mini Edition</t>
  </si>
  <si>
    <t>27006</t>
  </si>
  <si>
    <t>Spring in eine Pfütze - Das Spiel: Mini Ed.</t>
  </si>
  <si>
    <t>27353</t>
  </si>
  <si>
    <t>Harry Potter -  Kampf gegen die dunklen Mächte</t>
  </si>
  <si>
    <t>Traditionelle Spielkarten</t>
  </si>
  <si>
    <t>26957</t>
  </si>
  <si>
    <t>Rommé, Canasta, Bridge</t>
  </si>
  <si>
    <t>27002</t>
  </si>
  <si>
    <t>Skat, Franz. Bild, Faltschachtel       10 FS</t>
  </si>
  <si>
    <t>27003</t>
  </si>
  <si>
    <t>Skat, Franz. Bild, glasklares Etui  10 PPE</t>
  </si>
  <si>
    <t>27005</t>
  </si>
  <si>
    <t>Skat, Franz. Bild, große Eckzeichen  10 PPE</t>
  </si>
  <si>
    <t>27022</t>
  </si>
  <si>
    <t>Doppelkopf, Franz. Bild              10 PPE</t>
  </si>
  <si>
    <t>27041</t>
  </si>
  <si>
    <t>Schafkopf/Tarock, Bayer. Bild   10 FS</t>
  </si>
  <si>
    <t>27042</t>
  </si>
  <si>
    <t>Schafkopf/Tarock, Bayer. Bild         10 PPE</t>
  </si>
  <si>
    <t>27062</t>
  </si>
  <si>
    <t>Gaigel/Binokel, Württ. Bild    10 PPE</t>
  </si>
  <si>
    <t>27068</t>
  </si>
  <si>
    <t>Poker, Franz. Bild                             10 PPE</t>
  </si>
  <si>
    <t>27073</t>
  </si>
  <si>
    <t>R., C., B., mit Block und Stift 1 Lederetui</t>
  </si>
  <si>
    <t>27074</t>
  </si>
  <si>
    <t xml:space="preserve">R., C., B., große Eckzeichen </t>
  </si>
  <si>
    <t>27075</t>
  </si>
  <si>
    <t>R., C., B., verschiedene Designs 10 PPE</t>
  </si>
  <si>
    <t>27096</t>
  </si>
  <si>
    <t>Würfelbecher + 6 Würfel VE 10</t>
  </si>
  <si>
    <t>27097</t>
  </si>
  <si>
    <t xml:space="preserve">12 Würfel in Klarsichtbox VE 10 </t>
  </si>
  <si>
    <t xml:space="preserve">    Mitbringspiele</t>
  </si>
  <si>
    <t>ZOCH</t>
  </si>
  <si>
    <t>601105012</t>
  </si>
  <si>
    <t>Riff Raff</t>
  </si>
  <si>
    <t>601105015</t>
  </si>
  <si>
    <t>CrossBoule Set MOUNTAIN</t>
  </si>
  <si>
    <t>601105019</t>
  </si>
  <si>
    <t>Geistesblitz 2.0</t>
  </si>
  <si>
    <t>601105035</t>
  </si>
  <si>
    <t>Alles Tomate!</t>
  </si>
  <si>
    <t>601105052</t>
  </si>
  <si>
    <t>Pig 10</t>
  </si>
  <si>
    <t>601105054</t>
  </si>
  <si>
    <t>Geistesblitz 5 vor 12</t>
  </si>
  <si>
    <t>601105073</t>
  </si>
  <si>
    <t>Heckmeck Deluxe</t>
  </si>
  <si>
    <t>601105074</t>
  </si>
  <si>
    <t>Sushi Go</t>
  </si>
  <si>
    <t>601105077</t>
  </si>
  <si>
    <t>Spinderella</t>
  </si>
  <si>
    <t>601105081</t>
  </si>
  <si>
    <t>Heckmeck Extrawurm</t>
  </si>
  <si>
    <t>601105085</t>
  </si>
  <si>
    <t>Geistesblitz Spooky Doo</t>
  </si>
  <si>
    <t>601105088</t>
  </si>
  <si>
    <t>Heckmeck Junior</t>
  </si>
  <si>
    <t>601105091</t>
  </si>
  <si>
    <t>Mini Heckmeck am B. (in Metalldöschen)</t>
  </si>
  <si>
    <t>601105101</t>
  </si>
  <si>
    <t>Menara</t>
  </si>
  <si>
    <t>601105102</t>
  </si>
  <si>
    <t>Zicke Zacke Kartenspiel</t>
  </si>
  <si>
    <t>601105119</t>
  </si>
  <si>
    <t>Geistesblitz Junior</t>
  </si>
  <si>
    <t>601105120</t>
  </si>
  <si>
    <t>Tobago Volcano</t>
  </si>
  <si>
    <t>601105125</t>
  </si>
  <si>
    <t>Pechvogel</t>
  </si>
  <si>
    <t>601105128</t>
  </si>
  <si>
    <t>Purzelbaum</t>
  </si>
  <si>
    <t>601105129</t>
  </si>
  <si>
    <t>Go Gecko Go</t>
  </si>
  <si>
    <t>601105134</t>
  </si>
  <si>
    <t>Ab durch die Mauer</t>
  </si>
  <si>
    <t>601105137</t>
  </si>
  <si>
    <t>Ist da wer?</t>
  </si>
  <si>
    <t>601105138</t>
  </si>
  <si>
    <t>Die Seher von Santiiba</t>
  </si>
  <si>
    <t>601105140</t>
  </si>
  <si>
    <t>Mini Geistesblitz (in Metalldöschen)</t>
  </si>
  <si>
    <t>601105141</t>
  </si>
  <si>
    <t>Geistesblitz Würfelblitz</t>
  </si>
  <si>
    <t>601105142</t>
  </si>
  <si>
    <t>Silencio</t>
  </si>
  <si>
    <t>601105143</t>
  </si>
  <si>
    <t>Beasty Bar Born to be wild</t>
  </si>
  <si>
    <t>601105150</t>
  </si>
  <si>
    <t>Kurz vor knapp</t>
  </si>
  <si>
    <t>601105152</t>
  </si>
  <si>
    <t>Tobago</t>
  </si>
  <si>
    <t>601105153</t>
  </si>
  <si>
    <t>Menara - Rituals &amp; Ruins</t>
  </si>
  <si>
    <t>601105154</t>
  </si>
  <si>
    <t>Kipp mir Saures</t>
  </si>
  <si>
    <t>601105155</t>
  </si>
  <si>
    <t>Beasty Bar</t>
  </si>
  <si>
    <t>601105156</t>
  </si>
  <si>
    <t>Beasty Bar New Beasts in Town</t>
  </si>
  <si>
    <t>601105158</t>
  </si>
  <si>
    <t>Für die Katz</t>
  </si>
  <si>
    <t>601105159</t>
  </si>
  <si>
    <t>Gezanke auf der Planke</t>
  </si>
  <si>
    <t>601105160</t>
  </si>
  <si>
    <t>Kings &amp; Creatures</t>
  </si>
  <si>
    <t>601105161</t>
  </si>
  <si>
    <t>Strand unter</t>
  </si>
  <si>
    <t>601105162</t>
  </si>
  <si>
    <t>All in All</t>
  </si>
  <si>
    <t>601105163</t>
  </si>
  <si>
    <t>Mana Mana</t>
  </si>
  <si>
    <t>601105166</t>
  </si>
  <si>
    <t>Heckmeck am Karteneck</t>
  </si>
  <si>
    <t>601105167</t>
  </si>
  <si>
    <t>Chance it!</t>
  </si>
  <si>
    <t>601105168</t>
  </si>
  <si>
    <t>Fruddel Muddel</t>
  </si>
  <si>
    <t>601105169</t>
  </si>
  <si>
    <t>Wie die Wombats</t>
  </si>
  <si>
    <t>601105170</t>
  </si>
  <si>
    <t>Trainsilvania</t>
  </si>
  <si>
    <t>601105171</t>
  </si>
  <si>
    <t>Claro</t>
  </si>
  <si>
    <t>601105172</t>
  </si>
  <si>
    <t>Beethupferl</t>
  </si>
  <si>
    <t>601105176</t>
  </si>
  <si>
    <t>Da kommt der Wurm raus</t>
  </si>
  <si>
    <t>601105179</t>
  </si>
  <si>
    <t>Auf der Hut Kartenspiel</t>
  </si>
  <si>
    <t>601105181</t>
  </si>
  <si>
    <t>Da ist der Wurm drin - Das Kartenspiel</t>
  </si>
  <si>
    <t>601105182</t>
  </si>
  <si>
    <t>Piazza Rabazza</t>
  </si>
  <si>
    <t>601105193</t>
  </si>
  <si>
    <t>Burg Appenzell</t>
  </si>
  <si>
    <t>601105196</t>
  </si>
  <si>
    <t>Zicke Zacke Entenkacke</t>
  </si>
  <si>
    <t>601105198</t>
  </si>
  <si>
    <t>601120100</t>
  </si>
  <si>
    <t>Bamboleo</t>
  </si>
  <si>
    <t>601120400</t>
  </si>
  <si>
    <t>Maxi Bamboleo</t>
  </si>
  <si>
    <t>601121800</t>
  </si>
  <si>
    <t>Zicke Zacke Hühnerkacke</t>
  </si>
  <si>
    <t>601122900</t>
  </si>
  <si>
    <t>Villa Paletti</t>
  </si>
  <si>
    <t>601124900</t>
  </si>
  <si>
    <t>Niagara</t>
  </si>
  <si>
    <t>601125200</t>
  </si>
  <si>
    <t>Heckmeck am Bratwurmeck</t>
  </si>
  <si>
    <t>601129800</t>
  </si>
  <si>
    <t>Geistesblitz</t>
  </si>
  <si>
    <t>601131300</t>
  </si>
  <si>
    <t>Husch Husch kleine Hexe</t>
  </si>
  <si>
    <t>601131400</t>
  </si>
  <si>
    <t>CrossBoule Set DOWNTOWN</t>
  </si>
  <si>
    <t>601131500</t>
  </si>
  <si>
    <t>CrossBoule Set BEACH</t>
  </si>
  <si>
    <t>601131600</t>
  </si>
  <si>
    <t>CrossBoule Set JUNGLE</t>
  </si>
  <si>
    <t>601132100</t>
  </si>
  <si>
    <t>Da ist der Wurm drin</t>
  </si>
  <si>
    <t>601133500</t>
  </si>
  <si>
    <t>Hamsterrolle</t>
  </si>
  <si>
    <t>606011235</t>
  </si>
  <si>
    <t>Mein buntes Türmchenspiel</t>
  </si>
  <si>
    <t>606011236</t>
  </si>
  <si>
    <t>Kinderpost</t>
  </si>
  <si>
    <t>606011289</t>
  </si>
  <si>
    <t>Der bunte Würfel</t>
  </si>
  <si>
    <t>606011612</t>
  </si>
  <si>
    <t>Welt der Dinosaurier</t>
  </si>
  <si>
    <t>606011619</t>
  </si>
  <si>
    <t>So fit bist du</t>
  </si>
  <si>
    <t>606011629</t>
  </si>
  <si>
    <t>Kinderquiz Tiere &amp; Natur</t>
  </si>
  <si>
    <t>606011630</t>
  </si>
  <si>
    <t>Kinderquiz Rund um die Welt</t>
  </si>
  <si>
    <t>606011636</t>
  </si>
  <si>
    <t>Mein Taschengeld</t>
  </si>
  <si>
    <t>606011789</t>
  </si>
  <si>
    <t>Abenteuer Pferd</t>
  </si>
  <si>
    <t>606011985</t>
  </si>
  <si>
    <t>Reise ins Weltall</t>
  </si>
  <si>
    <t>606011986</t>
  </si>
  <si>
    <t>Mein grüner Fußabdruck</t>
  </si>
  <si>
    <t>606012030</t>
  </si>
  <si>
    <t>Mein grüner Fußabdruck - Das Spiel</t>
  </si>
  <si>
    <t>606013595</t>
  </si>
  <si>
    <t>Kinderquiz für schlaue Kids</t>
  </si>
  <si>
    <t>606013596</t>
  </si>
  <si>
    <t>Kinderquiz für schlaue Kids blau</t>
  </si>
  <si>
    <t>606013612</t>
  </si>
  <si>
    <t>Patsch</t>
  </si>
  <si>
    <t>606013702</t>
  </si>
  <si>
    <t>Kinder Electric</t>
  </si>
  <si>
    <t>606013711</t>
  </si>
  <si>
    <t>Lern-Electric</t>
  </si>
  <si>
    <t>606013714</t>
  </si>
  <si>
    <t>Mein erstes Electric</t>
  </si>
  <si>
    <t>606013721</t>
  </si>
  <si>
    <t>Rechen Electric</t>
  </si>
  <si>
    <t>606013722</t>
  </si>
  <si>
    <t>Tiere und Natur Electric</t>
  </si>
  <si>
    <t>606013790</t>
  </si>
  <si>
    <t>BIG Bobby Car -  Das Spiel</t>
  </si>
  <si>
    <t>606015424</t>
  </si>
  <si>
    <t>Magnet-Reisespiele 6-sort.</t>
  </si>
  <si>
    <t>606021685</t>
  </si>
  <si>
    <t>Meine erste Spielesammlung</t>
  </si>
  <si>
    <t>606031565</t>
  </si>
  <si>
    <t>XXL Puzzle Urlaub auf dem Bauernhof</t>
  </si>
  <si>
    <t>606031792</t>
  </si>
  <si>
    <t>XXL Puzzle Auf Streife mit der Polizei</t>
  </si>
  <si>
    <t>606031913</t>
  </si>
  <si>
    <t>XXL Puzzle Zoo 2 in 1 mit Spiel</t>
  </si>
  <si>
    <t>606032028</t>
  </si>
  <si>
    <t>XXL Puzzle Dinosaurier</t>
  </si>
  <si>
    <t>606032051</t>
  </si>
  <si>
    <t>50 Jahre BIG Bobby Car XXL-Puzzle</t>
  </si>
  <si>
    <t>606038000</t>
  </si>
  <si>
    <t>XXL Puzzle Feuerwehr im Einsatz</t>
  </si>
  <si>
    <t>606041894</t>
  </si>
  <si>
    <t>606049101</t>
  </si>
  <si>
    <t>Hammerspiel</t>
  </si>
  <si>
    <t>606049102</t>
  </si>
  <si>
    <t>Hütchenspiel</t>
  </si>
  <si>
    <t>606049104</t>
  </si>
  <si>
    <t>Gewinn mit</t>
  </si>
  <si>
    <t>606049106</t>
  </si>
  <si>
    <t>Meine Druckerei</t>
  </si>
  <si>
    <t>606060172</t>
  </si>
  <si>
    <t>Hot Wire</t>
  </si>
  <si>
    <t>606061476</t>
  </si>
  <si>
    <t>Hoppy-Bobby Actionspiel</t>
  </si>
  <si>
    <t>606061859</t>
  </si>
  <si>
    <t>Hungry Frogs</t>
  </si>
  <si>
    <t>606061977</t>
  </si>
  <si>
    <t>Würfelfisch</t>
  </si>
  <si>
    <t>606062022</t>
  </si>
  <si>
    <t>Domino Run Basic</t>
  </si>
  <si>
    <t>606062023</t>
  </si>
  <si>
    <t>Domino Run Mega</t>
  </si>
  <si>
    <t>606062024</t>
  </si>
  <si>
    <t>606062036</t>
  </si>
  <si>
    <t>Verrückte Geisterstunde</t>
  </si>
  <si>
    <t>606062999</t>
  </si>
  <si>
    <t>Angelspiel, 3-sort.</t>
  </si>
  <si>
    <t>606064050</t>
  </si>
  <si>
    <t>Bulldog</t>
  </si>
  <si>
    <t>606064296</t>
  </si>
  <si>
    <t>606064480</t>
  </si>
  <si>
    <t>Kugelblitz</t>
  </si>
  <si>
    <t>606064599</t>
  </si>
  <si>
    <t>Flip4</t>
  </si>
  <si>
    <t>606064680</t>
  </si>
  <si>
    <t>Kugelblitz Tornado</t>
  </si>
  <si>
    <t>606065644</t>
  </si>
  <si>
    <t>Domino Run 200 Steine</t>
  </si>
  <si>
    <t>606071295</t>
  </si>
  <si>
    <t>Mini Lernspiele 6-sort.</t>
  </si>
  <si>
    <t>606071737</t>
  </si>
  <si>
    <t>Mini Spieleklassiker 6-sort.</t>
  </si>
  <si>
    <t>606071877</t>
  </si>
  <si>
    <t>Mini Quiz, 6-sort.</t>
  </si>
  <si>
    <t>606071906</t>
  </si>
  <si>
    <t>Allgemeinwissen für Kinder</t>
  </si>
  <si>
    <t>606071907</t>
  </si>
  <si>
    <t>Deutschlandreise für Kinder</t>
  </si>
  <si>
    <t>606071908</t>
  </si>
  <si>
    <t>Weltreise für Kinder</t>
  </si>
  <si>
    <t>606076151</t>
  </si>
  <si>
    <t>ABC-Karussell</t>
  </si>
  <si>
    <t>606076152</t>
  </si>
  <si>
    <t>Lern die Uhr</t>
  </si>
  <si>
    <t>606076340</t>
  </si>
  <si>
    <t>Lesen</t>
  </si>
  <si>
    <t>606076341</t>
  </si>
  <si>
    <t>Rechnen</t>
  </si>
  <si>
    <t>606076342</t>
  </si>
  <si>
    <t>Einmaleins</t>
  </si>
  <si>
    <t>606100335</t>
  </si>
  <si>
    <t>Schiffe versenken</t>
  </si>
  <si>
    <t>606101020</t>
  </si>
  <si>
    <t>Deluxe Tip - Tower</t>
  </si>
  <si>
    <t>606101068</t>
  </si>
  <si>
    <t>4er Reihe</t>
  </si>
  <si>
    <t>606101266</t>
  </si>
  <si>
    <t>Deluxe Set - Halma</t>
  </si>
  <si>
    <t>606101546</t>
  </si>
  <si>
    <t>Escape Room Das Spiel</t>
  </si>
  <si>
    <t>606101617</t>
  </si>
  <si>
    <t>Escape Room Das Spiel Murder Mystery</t>
  </si>
  <si>
    <t>606101618</t>
  </si>
  <si>
    <t>Escape Room Das Spiel Funland</t>
  </si>
  <si>
    <t>606101641</t>
  </si>
  <si>
    <t>Escape Room Das Spiel Casino</t>
  </si>
  <si>
    <t>606101642</t>
  </si>
  <si>
    <t>Escape Room Das Spiel Space Station</t>
  </si>
  <si>
    <t>606101677</t>
  </si>
  <si>
    <t>Sowas fragt man nicht!</t>
  </si>
  <si>
    <t>606101712</t>
  </si>
  <si>
    <t>Deluxe Backgammon Koffer - 15"</t>
  </si>
  <si>
    <t>606101775</t>
  </si>
  <si>
    <t>Escape Room Das Spiel Dentist</t>
  </si>
  <si>
    <t>606101776</t>
  </si>
  <si>
    <t>Escape Room Das Spiel Secret Agent</t>
  </si>
  <si>
    <t>606101779</t>
  </si>
  <si>
    <t>Deluxe Set - Rummy</t>
  </si>
  <si>
    <t>606101797</t>
  </si>
  <si>
    <t>Escape Room Das Spiel Redbeard's Gold</t>
  </si>
  <si>
    <t>606101798</t>
  </si>
  <si>
    <t>Escape Room Das Spiel Magician</t>
  </si>
  <si>
    <t>606101799</t>
  </si>
  <si>
    <t>Tetris Duell</t>
  </si>
  <si>
    <t>606101837</t>
  </si>
  <si>
    <t>Escape Room Das Spiel Jumanji</t>
  </si>
  <si>
    <t>606101838</t>
  </si>
  <si>
    <t>Escape Room Das Spiel Duo</t>
  </si>
  <si>
    <t>606101868</t>
  </si>
  <si>
    <t>Escape Room Das Spiel Titanic</t>
  </si>
  <si>
    <t>606101869</t>
  </si>
  <si>
    <t>Escape Room Das Spiel Zombies</t>
  </si>
  <si>
    <t>606101891</t>
  </si>
  <si>
    <t>Escape Room Das Spiel 2</t>
  </si>
  <si>
    <t>606101894</t>
  </si>
  <si>
    <t>Escape Room Das Spiel Duo Horror</t>
  </si>
  <si>
    <t>606101896</t>
  </si>
  <si>
    <t>Nightmare - Das Thriller Spiel</t>
  </si>
  <si>
    <t>606101930</t>
  </si>
  <si>
    <t>Deluxe Tiroler Roulette</t>
  </si>
  <si>
    <t>606101945</t>
  </si>
  <si>
    <t>Escape Room Das Spiel Duo 3</t>
  </si>
  <si>
    <t>606101964</t>
  </si>
  <si>
    <t>Escape Room Das Spiel Tomb Robbers</t>
  </si>
  <si>
    <t>606101965</t>
  </si>
  <si>
    <t>Escape Room Das Spiel Da Vinci</t>
  </si>
  <si>
    <t>606101966</t>
  </si>
  <si>
    <t>Escape Room Das Spiel Puzzle Abenteuer 1</t>
  </si>
  <si>
    <t>606101968</t>
  </si>
  <si>
    <t>Escape Room Das Spiel Time Travel</t>
  </si>
  <si>
    <t>606101975</t>
  </si>
  <si>
    <t>Escape your Home</t>
  </si>
  <si>
    <t>606101976</t>
  </si>
  <si>
    <t>Escape Room Das Spiel Puzzle Abenteuer 2</t>
  </si>
  <si>
    <t>606101981</t>
  </si>
  <si>
    <t>Deluxe Kalaha</t>
  </si>
  <si>
    <t>606101983</t>
  </si>
  <si>
    <t>Deluxe Holzlabyrinth</t>
  </si>
  <si>
    <t>606101984</t>
  </si>
  <si>
    <t>Pochen</t>
  </si>
  <si>
    <t>606102025</t>
  </si>
  <si>
    <t>Deluxe Set - Roulette 25cm</t>
  </si>
  <si>
    <t>606102032</t>
  </si>
  <si>
    <t>Deluxe Solitaire</t>
  </si>
  <si>
    <t>606102033</t>
  </si>
  <si>
    <t>Deluxe 4er Reihe 3D</t>
  </si>
  <si>
    <t>606102034</t>
  </si>
  <si>
    <t>606102037</t>
  </si>
  <si>
    <t>Harry Potter - Quidditch Quintett Spiel</t>
  </si>
  <si>
    <t>606102039</t>
  </si>
  <si>
    <t>Harry Potter - Dumbledores Armee</t>
  </si>
  <si>
    <t>606102060</t>
  </si>
  <si>
    <t>Escape Room Das Spiel Puzzle Abenteuer 3</t>
  </si>
  <si>
    <t>606102061</t>
  </si>
  <si>
    <t>606104435</t>
  </si>
  <si>
    <t>Schiffe versenken, Light &amp; Sound</t>
  </si>
  <si>
    <t>606104577</t>
  </si>
  <si>
    <t>Deluxe Holz - Schach &amp; Dame</t>
  </si>
  <si>
    <t>606104617</t>
  </si>
  <si>
    <t>Mikado</t>
  </si>
  <si>
    <t>606108002</t>
  </si>
  <si>
    <t>Deluxe Doppel 6 Domino</t>
  </si>
  <si>
    <t>606108003</t>
  </si>
  <si>
    <t>Deluxe Doppel 9 Domino</t>
  </si>
  <si>
    <t>606108004</t>
  </si>
  <si>
    <t>Deluxe Reisespiel Backgammon</t>
  </si>
  <si>
    <t>606108005</t>
  </si>
  <si>
    <t>Deluxe Reisespiel Schach</t>
  </si>
  <si>
    <t>606108007</t>
  </si>
  <si>
    <t>Das große Familienquiz</t>
  </si>
  <si>
    <t>606108011</t>
  </si>
  <si>
    <t>Deluxe Bingo</t>
  </si>
  <si>
    <t>606108012</t>
  </si>
  <si>
    <t>Deluxe - Mühle &amp; Dame</t>
  </si>
  <si>
    <t>606108013</t>
  </si>
  <si>
    <t>Deluxe Shut the Box</t>
  </si>
  <si>
    <t>606108014</t>
  </si>
  <si>
    <t>Deluxe Holz - Schach</t>
  </si>
  <si>
    <t>606111237</t>
  </si>
  <si>
    <t>Deluxe Spielesammlung</t>
  </si>
  <si>
    <t>606111686</t>
  </si>
  <si>
    <t>Spieleklassiker - 100 Spielmöglichkeiten</t>
  </si>
  <si>
    <t>606111687</t>
  </si>
  <si>
    <t>Spieleklassiker - 200 Spielmöglichkeiten</t>
  </si>
  <si>
    <t>606111688</t>
  </si>
  <si>
    <t>Spieleklassiker - 400 Spielmöglichkeiten</t>
  </si>
  <si>
    <t>606112580</t>
  </si>
  <si>
    <t>99iger-Spielesammlung in Metallbox</t>
  </si>
  <si>
    <t>606131786</t>
  </si>
  <si>
    <t>Tricky Cube</t>
  </si>
  <si>
    <t>606144010</t>
  </si>
  <si>
    <t>Flohspiel</t>
  </si>
  <si>
    <t>606144011</t>
  </si>
  <si>
    <t>Fang die Maus</t>
  </si>
  <si>
    <t>606150493</t>
  </si>
  <si>
    <t>Bingotrommel</t>
  </si>
  <si>
    <t>606151040</t>
  </si>
  <si>
    <t>Würfel aus Holz natur</t>
  </si>
  <si>
    <t>606154308</t>
  </si>
  <si>
    <t>100 Würfel- und Knobelspiele</t>
  </si>
  <si>
    <t>606154361</t>
  </si>
  <si>
    <t>Kunststoff-Augenwürfel weiß</t>
  </si>
  <si>
    <t>606154362</t>
  </si>
  <si>
    <t>Bunte Halmakegel aus Holz</t>
  </si>
  <si>
    <t>606154364</t>
  </si>
  <si>
    <t>Farbwürfel aus Holz</t>
  </si>
  <si>
    <t>606154366</t>
  </si>
  <si>
    <t>Kunststoff-Augenwürfel bunt</t>
  </si>
  <si>
    <t>606154512</t>
  </si>
  <si>
    <t>Würfelbecher mit 6 Würfeln</t>
  </si>
  <si>
    <t>606154619</t>
  </si>
  <si>
    <t>Spielkartenhalter aus Kunststoff</t>
  </si>
  <si>
    <t>606154620</t>
  </si>
  <si>
    <t>Karten-Mischmaschine manuell</t>
  </si>
  <si>
    <t>606154621</t>
  </si>
  <si>
    <t>Karten-Mischmaschine elektrisch</t>
  </si>
  <si>
    <t>606167704</t>
  </si>
  <si>
    <t>Pool Billard &amp; Snooker</t>
  </si>
  <si>
    <t>606178712</t>
  </si>
  <si>
    <t>Fußball Arena</t>
  </si>
  <si>
    <t>606187098</t>
  </si>
  <si>
    <t>Kleine Fische</t>
  </si>
  <si>
    <t>606194305</t>
  </si>
  <si>
    <t>Yatzy Spielblock</t>
  </si>
  <si>
    <t>606194320</t>
  </si>
  <si>
    <t>Yatzy extra großer Spielblock</t>
  </si>
  <si>
    <t>606201882</t>
  </si>
  <si>
    <t>Mini Rätsel, 6-sort.</t>
  </si>
  <si>
    <t>606201888</t>
  </si>
  <si>
    <t>Crime Story - Vienna</t>
  </si>
  <si>
    <t>606201889</t>
  </si>
  <si>
    <t>Crime Story - Berlin</t>
  </si>
  <si>
    <t>606201890</t>
  </si>
  <si>
    <t>Crime Story - Munich</t>
  </si>
  <si>
    <t>606201969</t>
  </si>
  <si>
    <t>Crime Story - Stockholm</t>
  </si>
  <si>
    <t>606201970</t>
  </si>
  <si>
    <t>Crime Story - London</t>
  </si>
  <si>
    <t>606261944</t>
  </si>
  <si>
    <t>Wort Duell</t>
  </si>
  <si>
    <t>606261972</t>
  </si>
  <si>
    <t>Mau Mau Tiere</t>
  </si>
  <si>
    <t>606264441</t>
  </si>
  <si>
    <t>Mau Mau</t>
  </si>
  <si>
    <t>606264466</t>
  </si>
  <si>
    <t>Thekendisplay Mau Mau 2-fach sort.</t>
  </si>
  <si>
    <t>606264517</t>
  </si>
  <si>
    <t>Pandemiepoker</t>
  </si>
  <si>
    <t>606264524</t>
  </si>
  <si>
    <t>Gegenteil Kartenspiel</t>
  </si>
  <si>
    <t>606521006</t>
  </si>
  <si>
    <t>Kinderpostzubehör</t>
  </si>
  <si>
    <t>606521012</t>
  </si>
  <si>
    <t>Euro Spielgeld Münzen</t>
  </si>
  <si>
    <t>606521013</t>
  </si>
  <si>
    <t>Euro Spielgeld Scheine</t>
  </si>
  <si>
    <t>608985662</t>
  </si>
  <si>
    <t>Was gehört zusammen?</t>
  </si>
  <si>
    <t>608985665</t>
  </si>
  <si>
    <t>Memo</t>
  </si>
  <si>
    <t>608985766</t>
  </si>
  <si>
    <t>Ich kann rechnen</t>
  </si>
  <si>
    <t>608985767</t>
  </si>
  <si>
    <t>Ich kann lesen</t>
  </si>
  <si>
    <t>Noris</t>
  </si>
  <si>
    <t>Activity Games</t>
  </si>
  <si>
    <t>Educational Games</t>
  </si>
  <si>
    <t>Children's Games</t>
  </si>
  <si>
    <t>Electric</t>
  </si>
  <si>
    <t>Brands</t>
  </si>
  <si>
    <t>Travel Games</t>
  </si>
  <si>
    <t>Games Collection</t>
  </si>
  <si>
    <t>Jigsaw Puzzles</t>
  </si>
  <si>
    <t>Classic Games</t>
  </si>
  <si>
    <t>Escape Room</t>
  </si>
  <si>
    <t>Party Games</t>
  </si>
  <si>
    <t>Crime &amp; Thriller</t>
  </si>
  <si>
    <t>Family Games</t>
  </si>
  <si>
    <t>Others (Noris)</t>
  </si>
  <si>
    <t>NORIS</t>
  </si>
  <si>
    <t>Family</t>
  </si>
  <si>
    <t>Young &amp; Wild</t>
  </si>
  <si>
    <t>Smart &amp; Small</t>
  </si>
  <si>
    <t>Kids</t>
  </si>
  <si>
    <t>Big &amp; Beautiful</t>
  </si>
  <si>
    <t>GESELLSCHAFTSSPIELE 2023</t>
  </si>
  <si>
    <t>NACHTNEBEL KÖNIG</t>
  </si>
  <si>
    <t>MENGE</t>
  </si>
  <si>
    <t>SUMME</t>
  </si>
  <si>
    <t>Ges.Summe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</si>
</sst>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1]_-;\-* #,##0.00\ [$€-1]_-;_-* &quot;-&quot;??\ [$€-1]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&quot;€&quot;\ * #,##0.00_ ;_ &quot;€&quot;\ * \-#,##0.00_ ;_ &quot;€&quot;\ * &quot;-&quot;??_ ;_ @_ "/>
    <numFmt numFmtId="169" formatCode="_-* #,##0.00\ [$€]_-;\-* #,##0.00\ [$€]_-;_-* &quot;-&quot;??\ [$€]_-;_-@_-"/>
    <numFmt numFmtId="170" formatCode="_-[$€-C07]\ * #,##0.00_-;\-[$€-C07]\ * #,##0.00_-;_-[$€-C07]\ * &quot;-&quot;??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宋体"/>
      <charset val="134"/>
    </font>
    <font>
      <b/>
      <sz val="12"/>
      <color rgb="FFC00000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33" borderId="13" applyNumberFormat="0" applyAlignment="0" applyProtection="0"/>
    <xf numFmtId="0" fontId="24" fillId="33" borderId="14" applyNumberFormat="0" applyAlignment="0" applyProtection="0"/>
    <xf numFmtId="0" fontId="25" fillId="38" borderId="14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28" fillId="37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5" applyNumberFormat="0" applyFont="0" applyAlignment="0" applyProtection="0"/>
    <xf numFmtId="0" fontId="30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6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45" borderId="18" applyNumberFormat="0" applyAlignment="0" applyProtection="0"/>
    <xf numFmtId="0" fontId="38" fillId="0" borderId="0"/>
    <xf numFmtId="164" fontId="3" fillId="0" borderId="0" applyFont="0" applyFill="0" applyBorder="0" applyAlignment="0" applyProtection="0"/>
    <xf numFmtId="0" fontId="39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" fillId="0" borderId="0"/>
    <xf numFmtId="0" fontId="38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168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" fillId="0" borderId="0"/>
    <xf numFmtId="0" fontId="1" fillId="0" borderId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 applyAlignment="0"/>
    <xf numFmtId="0" fontId="21" fillId="48" borderId="0" applyFill="0" applyAlignment="0"/>
    <xf numFmtId="0" fontId="21" fillId="46" borderId="0" applyFill="0" applyAlignment="0"/>
    <xf numFmtId="0" fontId="21" fillId="47" borderId="0" applyFill="0" applyAlignment="0"/>
    <xf numFmtId="0" fontId="21" fillId="49" borderId="0" applyFill="0" applyAlignment="0"/>
    <xf numFmtId="0" fontId="21" fillId="50" borderId="0" applyFill="0" applyAlignment="0"/>
    <xf numFmtId="0" fontId="21" fillId="51" borderId="0" applyFill="0" applyAlignment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1" fillId="52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38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3" borderId="0" applyNumberFormat="0" applyBorder="0" applyAlignment="0" applyProtection="0"/>
    <xf numFmtId="0" fontId="21" fillId="55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60" borderId="0" applyNumberFormat="0" applyBorder="0" applyAlignment="0" applyProtection="0"/>
    <xf numFmtId="43" fontId="3" fillId="0" borderId="0" applyFont="0" applyFill="0" applyBorder="0" applyAlignment="0" applyProtection="0"/>
    <xf numFmtId="49" fontId="21" fillId="0" borderId="0">
      <protection locked="0"/>
    </xf>
    <xf numFmtId="9" fontId="3" fillId="0" borderId="0" applyFont="0" applyFill="0" applyBorder="0" applyAlignment="0" applyProtection="0"/>
    <xf numFmtId="0" fontId="41" fillId="0" borderId="0"/>
    <xf numFmtId="0" fontId="1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33" borderId="13" applyNumberFormat="0" applyAlignment="0" applyProtection="0"/>
    <xf numFmtId="0" fontId="25" fillId="38" borderId="14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5" applyNumberFormat="0" applyFont="0" applyAlignment="0" applyProtection="0"/>
    <xf numFmtId="0" fontId="32" fillId="0" borderId="11" applyNumberFormat="0" applyFill="0" applyAlignment="0" applyProtection="0"/>
    <xf numFmtId="0" fontId="33" fillId="0" borderId="16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4" fillId="33" borderId="14" applyNumberFormat="0" applyAlignment="0" applyProtection="0"/>
    <xf numFmtId="0" fontId="37" fillId="45" borderId="18" applyNumberFormat="0" applyAlignment="0" applyProtection="0"/>
    <xf numFmtId="0" fontId="42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9" fillId="0" borderId="0" applyNumberFormat="0" applyFill="0" applyBorder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166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166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/>
    <xf numFmtId="170" fontId="0" fillId="0" borderId="0" xfId="0" applyNumberFormat="1"/>
    <xf numFmtId="0" fontId="0" fillId="61" borderId="0" xfId="0" applyFill="1"/>
    <xf numFmtId="0" fontId="0" fillId="62" borderId="0" xfId="0" applyFill="1"/>
    <xf numFmtId="0" fontId="0" fillId="63" borderId="0" xfId="0" applyFill="1"/>
    <xf numFmtId="0" fontId="0" fillId="64" borderId="0" xfId="0" applyFill="1"/>
    <xf numFmtId="0" fontId="0" fillId="0" borderId="0" xfId="0" applyAlignment="1">
      <alignment vertical="top"/>
    </xf>
    <xf numFmtId="0" fontId="0" fillId="65" borderId="0" xfId="0" applyFill="1"/>
    <xf numFmtId="0" fontId="40" fillId="0" borderId="0" xfId="242" applyProtection="1"/>
    <xf numFmtId="0" fontId="0" fillId="0" borderId="0" xfId="0" applyProtection="1">
      <protection locked="0"/>
    </xf>
    <xf numFmtId="0" fontId="44" fillId="66" borderId="0" xfId="0" applyFont="1" applyFill="1"/>
  </cellXfs>
  <cellStyles count="243">
    <cellStyle name="20 % - Akzent1" xfId="23" builtinId="30" customBuiltin="1"/>
    <cellStyle name="20 % - Akzent2" xfId="26" builtinId="34" customBuiltin="1"/>
    <cellStyle name="20 % - Akzent3" xfId="29" builtinId="38" customBuiltin="1"/>
    <cellStyle name="20 % - Akzent4" xfId="32" builtinId="42" customBuiltin="1"/>
    <cellStyle name="20 % - Akzent5" xfId="35" builtinId="46" customBuiltin="1"/>
    <cellStyle name="20 % - Akzent6" xfId="38" builtinId="50" customBuiltin="1"/>
    <cellStyle name="20% - Accent1" xfId="107" xr:uid="{C1150046-6CF2-41EE-9E02-8547C615BD54}"/>
    <cellStyle name="20% - Accent2" xfId="108" xr:uid="{D373495A-ECB0-4B35-B888-85CA16CC2DDA}"/>
    <cellStyle name="20% - Accent3" xfId="109" xr:uid="{A62E4654-3D23-4D3E-B230-F33A1950F1A7}"/>
    <cellStyle name="20% - Accent4" xfId="110" xr:uid="{00C1693D-5DDF-464C-B21E-C3292163233F}"/>
    <cellStyle name="20% - Accent5" xfId="111" xr:uid="{23C0CDCC-27A8-4A61-9502-56BA6A98FA8C}"/>
    <cellStyle name="20% - Accent6" xfId="112" xr:uid="{1359B4FA-E045-47FF-8B1E-9CB0C4392C83}"/>
    <cellStyle name="20% - Akzent1 2" xfId="116" xr:uid="{BFE4814B-6833-4F79-9F87-9335F59BDEDF}"/>
    <cellStyle name="20% - Akzent1 3" xfId="134" xr:uid="{8CA1F8D3-F3A0-4116-853A-60AB1F08E04D}"/>
    <cellStyle name="20% - Akzent2 2" xfId="117" xr:uid="{E74E3D13-F19C-4651-B028-18775C7686AA}"/>
    <cellStyle name="20% - Akzent2 3" xfId="135" xr:uid="{D574003F-4700-4E4B-AAAE-D05DD49BF941}"/>
    <cellStyle name="20% - Akzent3 2" xfId="118" xr:uid="{F928D378-D160-4E0D-B139-A8E195E5100B}"/>
    <cellStyle name="20% - Akzent3 3" xfId="136" xr:uid="{DB486EE9-6980-4146-9DDB-95300DD3DBAA}"/>
    <cellStyle name="20% - Akzent4 2" xfId="119" xr:uid="{7DD40AD5-0E03-4973-8D1B-D81555A4BAE6}"/>
    <cellStyle name="20% - Akzent4 3" xfId="137" xr:uid="{FF279FEE-A4A1-4717-9A9F-C29D30D2C7DB}"/>
    <cellStyle name="20% - Akzent5 2" xfId="120" xr:uid="{900CF9A9-A7AA-44FB-B570-C68BECEE6BC3}"/>
    <cellStyle name="20% - Akzent5 3" xfId="138" xr:uid="{6F45443D-F66E-4FB6-B78E-ABD69CA0DCCF}"/>
    <cellStyle name="20% - Akzent6 2" xfId="121" xr:uid="{587134E1-31A4-4003-99E3-C14493EE23F5}"/>
    <cellStyle name="20% - Akzent6 3" xfId="139" xr:uid="{D7670415-72D1-4266-9EBA-2D2B5A3A76D5}"/>
    <cellStyle name="40 % - Akzent1" xfId="24" builtinId="31" customBuiltin="1"/>
    <cellStyle name="40 % - Akzent2" xfId="27" builtinId="35" customBuiltin="1"/>
    <cellStyle name="40 % - Akzent3" xfId="30" builtinId="39" customBuiltin="1"/>
    <cellStyle name="40 % - Akzent4" xfId="33" builtinId="43" customBuiltin="1"/>
    <cellStyle name="40 % - Akzent5" xfId="36" builtinId="47" customBuiltin="1"/>
    <cellStyle name="40 % - Akzent6" xfId="39" builtinId="51" customBuiltin="1"/>
    <cellStyle name="40% - Akzent1 2" xfId="122" xr:uid="{F789A23F-84B2-40E0-BB6B-90E34AF4B02E}"/>
    <cellStyle name="40% - Akzent1 3" xfId="140" xr:uid="{8F8CAD6B-BCFE-448D-9ACF-021452373783}"/>
    <cellStyle name="40% - Akzent2 2" xfId="123" xr:uid="{74EBD297-89A6-43C4-8B91-EE155FA008B9}"/>
    <cellStyle name="40% - Akzent2 3" xfId="141" xr:uid="{17F0CF96-E71B-4F4B-8EF9-546545FBA907}"/>
    <cellStyle name="40% - Akzent3 2" xfId="124" xr:uid="{ADEB2F3D-BFF3-49EF-BB4D-CDE585A959FB}"/>
    <cellStyle name="40% - Akzent3 3" xfId="142" xr:uid="{2ADAA286-E06D-4E2C-926A-7BBB1563286B}"/>
    <cellStyle name="40% - Akzent4 2" xfId="125" xr:uid="{2C4B48B2-E2AF-4A8C-AA78-1F5A7C2D1032}"/>
    <cellStyle name="40% - Akzent4 3" xfId="143" xr:uid="{77FB3CC3-9438-49B4-8886-D4879E4416BC}"/>
    <cellStyle name="40% - Akzent5 2" xfId="126" xr:uid="{A01C6A87-58AF-4000-AFD8-613FEBDFC1F2}"/>
    <cellStyle name="40% - Akzent5 3" xfId="144" xr:uid="{BB2324F0-420C-47CF-8319-0013AF28513F}"/>
    <cellStyle name="40% - Akzent6 2" xfId="127" xr:uid="{C973485C-BC4E-4807-A7DE-9EBD4D941C05}"/>
    <cellStyle name="40% - Akzent6 3" xfId="145" xr:uid="{61F52136-F0DD-4E40-9725-BB5EC9A4B662}"/>
    <cellStyle name="60 % - Akzent1 2" xfId="196" xr:uid="{206A3AC1-1BC2-4B70-8E7B-82827C2C3BE7}"/>
    <cellStyle name="60 % - Akzent1 3" xfId="220" xr:uid="{50A986B0-716D-4F51-BDF1-AEB1E9C764FF}"/>
    <cellStyle name="60 % - Akzent1 4" xfId="42" xr:uid="{F91C5934-9C53-411B-85F6-CD363CAA43F7}"/>
    <cellStyle name="60 % - Akzent2 2" xfId="197" xr:uid="{8E63D015-904F-4C07-B63F-3BB0069278F4}"/>
    <cellStyle name="60 % - Akzent2 3" xfId="221" xr:uid="{C3B3965C-AECC-49D8-BCF0-C25595F2B746}"/>
    <cellStyle name="60 % - Akzent2 4" xfId="43" xr:uid="{A4F5C164-BD68-430F-B33E-FB874ECCFC61}"/>
    <cellStyle name="60 % - Akzent3 2" xfId="198" xr:uid="{106CE23E-1B01-4BE1-8BA0-F61643D1B767}"/>
    <cellStyle name="60 % - Akzent3 3" xfId="222" xr:uid="{7D043A0D-CA32-464C-B459-683BDDBF3EB0}"/>
    <cellStyle name="60 % - Akzent3 4" xfId="44" xr:uid="{43C9D4A8-9A71-434A-B76F-49D909CAA2C9}"/>
    <cellStyle name="60 % - Akzent4 2" xfId="199" xr:uid="{6B147F5A-FCB3-4E31-B40B-E1839DEC586A}"/>
    <cellStyle name="60 % - Akzent4 3" xfId="223" xr:uid="{3E6C1E1D-21D4-4359-BE50-D1D05935E099}"/>
    <cellStyle name="60 % - Akzent4 4" xfId="45" xr:uid="{5F0951EE-F960-4F06-A150-711FA7CC9AB3}"/>
    <cellStyle name="60 % - Akzent5 2" xfId="200" xr:uid="{6955E561-EA27-43F2-AB9C-136254FEF3A7}"/>
    <cellStyle name="60 % - Akzent5 3" xfId="224" xr:uid="{C227979A-6120-4552-8DDB-5978AD0563B6}"/>
    <cellStyle name="60 % - Akzent5 4" xfId="46" xr:uid="{28D08F38-3294-4DCA-976E-05467E7CFD68}"/>
    <cellStyle name="60 % - Akzent6 2" xfId="201" xr:uid="{EE9C3F16-4AAF-4F43-8050-2AF6D8101B9D}"/>
    <cellStyle name="60 % - Akzent6 3" xfId="225" xr:uid="{E54B4D53-CBE5-4242-9147-7C72CCDFB036}"/>
    <cellStyle name="60 % - Akzent6 4" xfId="47" xr:uid="{4BAC57E4-7A87-493E-9D6E-F658AF6AE25E}"/>
    <cellStyle name="60% - Akzent1 2" xfId="128" xr:uid="{30BCC6DD-989E-40DA-9FF9-0CC76C957A90}"/>
    <cellStyle name="60% - Akzent1 3" xfId="146" xr:uid="{01BED888-B0DC-4AA8-A52D-713F4289EE5A}"/>
    <cellStyle name="60% - Akzent2 2" xfId="129" xr:uid="{80A50E82-6189-4F8C-8AAE-DEB5F23529FB}"/>
    <cellStyle name="60% - Akzent2 3" xfId="147" xr:uid="{84634192-77D3-4179-B409-B8AF3BFB8282}"/>
    <cellStyle name="60% - Akzent3 2" xfId="130" xr:uid="{FE4E60A8-95E3-447C-9EC8-02641528D239}"/>
    <cellStyle name="60% - Akzent3 3" xfId="148" xr:uid="{BC8A1906-0F1A-4A5B-8A8C-0A7D1D1BEAD2}"/>
    <cellStyle name="60% - Akzent4 2" xfId="131" xr:uid="{051A5CB4-D945-4CD0-94B1-A699D01E06A2}"/>
    <cellStyle name="60% - Akzent4 3" xfId="149" xr:uid="{8E9F63BA-B56E-4C7F-8223-4BABE8F3D8EC}"/>
    <cellStyle name="60% - Akzent5 2" xfId="132" xr:uid="{74ED2923-3E80-44D7-9D56-7238DE28FE73}"/>
    <cellStyle name="60% - Akzent5 3" xfId="150" xr:uid="{6AFF90A4-3BEF-4E11-86D3-B2036F64F2FD}"/>
    <cellStyle name="60% - Akzent6 2" xfId="133" xr:uid="{95A60147-8B81-4C0A-9CEB-F3EC7640471C}"/>
    <cellStyle name="60% - Akzent6 3" xfId="151" xr:uid="{037CAB47-C10A-4A1D-9198-B76D0A1E21A1}"/>
    <cellStyle name="Akzent1" xfId="22" builtinId="29" customBuiltin="1"/>
    <cellStyle name="Akzent1 2" xfId="49" xr:uid="{42126207-4EEE-48D6-8A88-C27DC8BA6600}"/>
    <cellStyle name="Akzent1 3" xfId="160" xr:uid="{16D02826-907D-477E-9051-13A7CA2D38A5}"/>
    <cellStyle name="Akzent2" xfId="25" builtinId="33" customBuiltin="1"/>
    <cellStyle name="Akzent2 2" xfId="50" xr:uid="{038368B5-7192-480D-9219-19C1B9EC6B75}"/>
    <cellStyle name="Akzent2 3" xfId="161" xr:uid="{E9F0FC4D-858B-4E17-936E-B4753996874E}"/>
    <cellStyle name="Akzent3" xfId="28" builtinId="37" customBuiltin="1"/>
    <cellStyle name="Akzent3 2" xfId="51" xr:uid="{6ECA707C-F138-4E8B-9CBC-C251366ADC80}"/>
    <cellStyle name="Akzent3 3" xfId="162" xr:uid="{C4AC6EA5-A50F-4A68-955C-9F33266C4D43}"/>
    <cellStyle name="Akzent4" xfId="31" builtinId="41" customBuiltin="1"/>
    <cellStyle name="Akzent4 2" xfId="52" xr:uid="{D12C7C22-97C2-47ED-B845-2BBBA3D44389}"/>
    <cellStyle name="Akzent4 3" xfId="163" xr:uid="{4ABFF6BB-8925-4E9F-9A92-32F8D211A286}"/>
    <cellStyle name="Akzent5" xfId="34" builtinId="45" customBuiltin="1"/>
    <cellStyle name="Akzent5 2" xfId="53" xr:uid="{C4F411F0-317A-4F43-96DF-4037B1A7FD02}"/>
    <cellStyle name="Akzent5 3" xfId="164" xr:uid="{50667045-29E0-41EE-AA01-F025D4A6C7E1}"/>
    <cellStyle name="Akzent6" xfId="37" builtinId="49" customBuiltin="1"/>
    <cellStyle name="Akzent6 2" xfId="54" xr:uid="{AFA51414-0BEE-4A93-9468-581631061291}"/>
    <cellStyle name="Akzent6 3" xfId="165" xr:uid="{6CAF964F-A142-43B3-ADBF-F07D2D0B58DF}"/>
    <cellStyle name="Ausgabe" xfId="14" builtinId="21" customBuiltin="1"/>
    <cellStyle name="Ausgabe 2" xfId="55" xr:uid="{58D12F39-79AE-40F8-8CCC-AC64D4758316}"/>
    <cellStyle name="Ausgabe 3" xfId="166" xr:uid="{B640E11B-DA11-4BAC-8C22-B851A29073B6}"/>
    <cellStyle name="Berechnung" xfId="15" builtinId="22" customBuiltin="1"/>
    <cellStyle name="Berechnung 2" xfId="56" xr:uid="{AE9F9EA8-DA25-4D46-A598-636D96E0A6E9}"/>
    <cellStyle name="Berechnung 3" xfId="179" xr:uid="{962913DF-F586-41E1-AD6E-EE19F3527016}"/>
    <cellStyle name="Dezimal" xfId="190" xr:uid="{F84C4E4C-8BA8-48DE-A797-379281786A5B}"/>
    <cellStyle name="Dezimal 2" xfId="157" xr:uid="{D5B9B70C-DBBD-4B14-A633-BA48E6E7CCDF}"/>
    <cellStyle name="Dezimal 3" xfId="208" xr:uid="{B417C0EC-EF75-466C-AC4B-47BE86AD3B90}"/>
    <cellStyle name="Dezimal 3 2" xfId="236" xr:uid="{AC6EF01C-0F23-4452-A58C-B45E4995BE77}"/>
    <cellStyle name="Dezimal 4" xfId="232" xr:uid="{5AF095E3-9B5C-48AD-827E-83C039C05C0C}"/>
    <cellStyle name="Eingabe" xfId="13" builtinId="20" customBuiltin="1"/>
    <cellStyle name="Eingabe 2" xfId="57" xr:uid="{088A5E5F-68FB-45EF-A7E8-79B24EA30794}"/>
    <cellStyle name="Eingabe 3" xfId="167" xr:uid="{9237D34A-CD27-4411-96C7-6A5FD9F83C79}"/>
    <cellStyle name="Ergebnis" xfId="21" builtinId="25" customBuiltin="1"/>
    <cellStyle name="Ergebnis 2" xfId="58" xr:uid="{910B9446-57A7-42F8-920F-4653AFCC6DC4}"/>
    <cellStyle name="Ergebnis 3" xfId="168" xr:uid="{408044F1-22B7-4078-90BE-4A0CF01D2E80}"/>
    <cellStyle name="Erklärender Text" xfId="20" builtinId="53" customBuiltin="1"/>
    <cellStyle name="Erklärender Text 2" xfId="59" xr:uid="{AF56B334-BE34-49F3-B339-4994812CEBD9}"/>
    <cellStyle name="Erklärender Text 3" xfId="169" xr:uid="{7AA45E52-885A-47ED-B48C-E4D78592ACE1}"/>
    <cellStyle name="Euro" xfId="1" xr:uid="{00000000-0005-0000-0000-000000000000}"/>
    <cellStyle name="Euro 2" xfId="74" xr:uid="{0B6C42F9-ED4E-49B0-B355-02F937247467}"/>
    <cellStyle name="Euro 3" xfId="99" xr:uid="{E9B624CF-D3EE-409C-95CB-FE1CD9F0F0FA}"/>
    <cellStyle name="Euro 4" xfId="102" xr:uid="{8BE42A32-EE55-4358-9E46-A4F82B810464}"/>
    <cellStyle name="Euro 5" xfId="103" xr:uid="{22913C4A-D3D0-4B50-A161-DB7BCE5636D8}"/>
    <cellStyle name="Euro 6" xfId="203" xr:uid="{E972F3BD-3DDE-4DC9-B454-C5A2C1D8FB18}"/>
    <cellStyle name="Euro 7" xfId="227" xr:uid="{91C1B996-C3A3-4DB6-98BF-3B4E503E5F34}"/>
    <cellStyle name="Euro 8" xfId="60" xr:uid="{96C3A271-F871-4E7F-862E-C4BE525949BF}"/>
    <cellStyle name="Euro_Artikeldaten 2006" xfId="158" xr:uid="{9A4B2C92-A567-4A1F-917E-5CB1348DA454}"/>
    <cellStyle name="Excel Built-in Normal" xfId="105" xr:uid="{E773F65B-CDBA-4921-9A3B-44F21DFBA609}"/>
    <cellStyle name="Gut" xfId="11" builtinId="26" customBuiltin="1"/>
    <cellStyle name="Gut 2" xfId="61" xr:uid="{40240D6E-74C5-4991-955E-4367740D3F34}"/>
    <cellStyle name="Gut 3" xfId="170" xr:uid="{46E15B55-5A3B-4A4B-9F80-1F62515AA32E}"/>
    <cellStyle name="Hyperlink 2" xfId="113" xr:uid="{6EB9B238-5CDB-467E-A953-1329C5BE39E2}"/>
    <cellStyle name="Komma 2" xfId="152" xr:uid="{3EDE7EAC-8F8B-4231-A5B6-60EBE6C8D300}"/>
    <cellStyle name="Komma 2 2" xfId="207" xr:uid="{1F05501A-7B3B-49CB-8DFD-50691AA0E269}"/>
    <cellStyle name="Komma 2 2 2" xfId="235" xr:uid="{23241CB8-9DDA-4E3A-A9A0-88B248947231}"/>
    <cellStyle name="Komma 2 3" xfId="231" xr:uid="{966BE9DF-E57D-4075-82EC-C9BCD0101144}"/>
    <cellStyle name="Komma 3" xfId="192" xr:uid="{BDBDD5DC-B321-4B0F-BB17-F7D5A4DAF5FD}"/>
    <cellStyle name="Komma 3 2" xfId="233" xr:uid="{0B9E4288-4A2F-40BA-AEEE-AA746310172E}"/>
    <cellStyle name="Komma 4" xfId="213" xr:uid="{46F9AA10-0178-4459-9068-2E8C277B3ED6}"/>
    <cellStyle name="Komma 4 2" xfId="237" xr:uid="{25BAC228-FDC5-4359-870D-B5B78235A699}"/>
    <cellStyle name="Komma 5" xfId="214" xr:uid="{2C026B74-7B8D-4347-B77E-E511EBDD3687}"/>
    <cellStyle name="Komma 5 2" xfId="238" xr:uid="{39455C5A-23D1-45A1-98BF-33792D4A537B}"/>
    <cellStyle name="Komma 6" xfId="215" xr:uid="{989E7CF5-1217-408B-BB63-2312A922BE3C}"/>
    <cellStyle name="Komma 6 2" xfId="239" xr:uid="{401D0007-81C7-4FAE-9A20-242AEF9BED08}"/>
    <cellStyle name="Komma 7" xfId="216" xr:uid="{24E122FB-503B-4D88-BA02-8F9E91902ECB}"/>
    <cellStyle name="Komma 7 2" xfId="240" xr:uid="{B73F8C71-5913-40F8-A186-FBB8C47BF870}"/>
    <cellStyle name="Komma 8" xfId="217" xr:uid="{CAA9A837-5178-4B59-AA7D-3AEA32106B05}"/>
    <cellStyle name="Komma 9" xfId="241" xr:uid="{F179A23F-D1DD-4F73-A901-E62678A3EBB0}"/>
    <cellStyle name="Link" xfId="242" builtinId="8"/>
    <cellStyle name="Neutral 2" xfId="62" xr:uid="{4F33FD70-66F4-4AFF-AD40-C74694716981}"/>
    <cellStyle name="Neutral 3" xfId="171" xr:uid="{C103F779-3EC3-4BE3-BDC7-5D966392CED6}"/>
    <cellStyle name="Neutral 4" xfId="195" xr:uid="{13ED7E21-1E39-4090-B035-10FA1FD00505}"/>
    <cellStyle name="Neutral 5" xfId="219" xr:uid="{B7B9698A-2C79-4B07-B090-34217E1E75EB}"/>
    <cellStyle name="Neutral 6" xfId="41" xr:uid="{2E0060D0-906E-440A-9634-D722C202B97E}"/>
    <cellStyle name="Normal" xfId="4" xr:uid="{00000000-0005-0000-0000-000002000000}"/>
    <cellStyle name="Normal 2" xfId="186" xr:uid="{57AE6A11-795B-4B8D-A135-E48C33F5A5A3}"/>
    <cellStyle name="Normal 2 2" xfId="209" xr:uid="{1E3530DE-C6A0-4EFD-8B2F-656BFFB852A8}"/>
    <cellStyle name="Normal 20" xfId="182" xr:uid="{158E573D-E5DE-4CAA-B440-7ADECF52E236}"/>
    <cellStyle name="Normal 3" xfId="210" xr:uid="{B252F65E-24F9-49D6-93D3-9288B28E266B}"/>
    <cellStyle name="Normal 5" xfId="211" xr:uid="{28DDFAAF-5D2E-4199-8DA4-4792828E3D6B}"/>
    <cellStyle name="Normal_oRDERS" xfId="183" xr:uid="{7F38A4BF-7D8C-4C0E-AC92-32B4253BF9C4}"/>
    <cellStyle name="Normal1" xfId="153" xr:uid="{727866BA-69FE-428D-A358-C6729B2EC729}"/>
    <cellStyle name="Notiz" xfId="19" builtinId="10" customBuiltin="1"/>
    <cellStyle name="Notiz 2" xfId="63" xr:uid="{850BAF9A-531B-4713-A8B1-43CD5F5B6D90}"/>
    <cellStyle name="Notiz 3" xfId="172" xr:uid="{5C5048E7-6F55-4091-81B0-138D350EBD6C}"/>
    <cellStyle name="Prozent 2" xfId="154" xr:uid="{2141C0C5-1541-4C9E-AAE8-94BDB05E01B5}"/>
    <cellStyle name="Prozent 3" xfId="206" xr:uid="{DDC1D095-2FC6-409B-85BC-4CAE32089D4D}"/>
    <cellStyle name="Prozent 4" xfId="230" xr:uid="{06B48494-671A-484E-94AE-A9EE29914F84}"/>
    <cellStyle name="Prozent 5" xfId="115" xr:uid="{FF332451-5DB9-4A49-8FB0-B51EE075D42F}"/>
    <cellStyle name="Schlecht" xfId="12" builtinId="27" customBuiltin="1"/>
    <cellStyle name="Schlecht 2" xfId="64" xr:uid="{5BBEBDF3-5727-4440-A9C5-20610E58665F}"/>
    <cellStyle name="Schlecht 3" xfId="159" xr:uid="{8EC645A4-8500-4572-9306-13C2DB883471}"/>
    <cellStyle name="Standard" xfId="0" builtinId="0"/>
    <cellStyle name="Standard 10" xfId="185" xr:uid="{7558430E-44AC-41D9-90C7-8732C1BE2200}"/>
    <cellStyle name="Standard 11" xfId="187" xr:uid="{FD5E2EE3-0F38-45F4-B3F5-8AF953224592}"/>
    <cellStyle name="Standard 12" xfId="189" xr:uid="{E81C9787-FABA-4180-A47A-249F3875AE20}"/>
    <cellStyle name="Standard 18" xfId="6" xr:uid="{2CA35A6D-05FE-48A0-953B-88BDF0ECE2A1}"/>
    <cellStyle name="Standard 2" xfId="2" xr:uid="{00000000-0005-0000-0000-000005000000}"/>
    <cellStyle name="Standard 2 2" xfId="101" xr:uid="{95373C0A-11E8-4613-8D80-6D4CADCA931B}"/>
    <cellStyle name="Standard 2 3" xfId="104" xr:uid="{33922022-0633-4EC7-813A-A5654945A6AA}"/>
    <cellStyle name="Standard 2 4" xfId="188" xr:uid="{7EF800EA-900C-4D58-AE15-A9017AADE3B6}"/>
    <cellStyle name="Standard 2 5" xfId="202" xr:uid="{F708F498-A940-4B87-987E-8866EA05A8C2}"/>
    <cellStyle name="Standard 2 6" xfId="226" xr:uid="{783477E1-3516-43E9-872D-370C3231FDA5}"/>
    <cellStyle name="Standard 2 7" xfId="48" xr:uid="{9D815AFD-3B88-4D91-8BEA-B00B0EC71D19}"/>
    <cellStyle name="Standard 3" xfId="3" xr:uid="{00000000-0005-0000-0000-000006000000}"/>
    <cellStyle name="Standard 3 2" xfId="5" xr:uid="{00000000-0005-0000-0000-000007000000}"/>
    <cellStyle name="Standard 3 3" xfId="191" xr:uid="{06A1D358-4A3B-4A94-8AA6-32952D688E0C}"/>
    <cellStyle name="Standard 4" xfId="73" xr:uid="{2DABD7CA-E3B1-46D6-BDBB-C372E2D96CE5}"/>
    <cellStyle name="Standard 5" xfId="75" xr:uid="{69D2AE96-0650-4173-9ECF-331DC3154128}"/>
    <cellStyle name="Standard 5 2" xfId="155" xr:uid="{AA972C10-391D-4146-AC14-A415E9E9CB44}"/>
    <cellStyle name="Standard 6" xfId="100" xr:uid="{8FBA8142-9C9E-4C26-8912-B54EB19DE84F}"/>
    <cellStyle name="Standard 6 2" xfId="156" xr:uid="{4F3847AA-F01B-4B43-B07B-21E9FCA92EE1}"/>
    <cellStyle name="Standard 6 3" xfId="193" xr:uid="{0E74C11C-CACD-4697-8C19-C34804CC3865}"/>
    <cellStyle name="Standard 6 3 2" xfId="204" xr:uid="{7378119C-009A-4F0A-BBFF-97EC169A77F3}"/>
    <cellStyle name="Standard 6 4" xfId="228" xr:uid="{65F70E56-26B7-4646-A439-91BC1400E6E0}"/>
    <cellStyle name="Standard 7" xfId="106" xr:uid="{25C58C92-172B-4FDC-B197-AC09A33F955A}"/>
    <cellStyle name="Standard 8" xfId="181" xr:uid="{D51A3987-180C-46C7-B26C-A81342CE4E72}"/>
    <cellStyle name="Standard 9" xfId="184" xr:uid="{57FB400A-B554-4744-8F1D-60D11FD8ECC1}"/>
    <cellStyle name="Überschrift 1" xfId="7" builtinId="16" customBuiltin="1"/>
    <cellStyle name="Überschrift 1 2" xfId="66" xr:uid="{160FBD76-BEA4-42E5-A784-398323306BFA}"/>
    <cellStyle name="Überschrift 1 3" xfId="173" xr:uid="{A65ADE37-75D2-4043-BAC7-D685AA4B840E}"/>
    <cellStyle name="Überschrift 2" xfId="8" builtinId="17" customBuiltin="1"/>
    <cellStyle name="Überschrift 2 2" xfId="67" xr:uid="{3091E1BD-1BF3-4F43-A0F9-69120AEBAB4A}"/>
    <cellStyle name="Überschrift 2 3" xfId="174" xr:uid="{1CD3296C-28C9-402C-8EF5-315F29D2F7EF}"/>
    <cellStyle name="Überschrift 3" xfId="9" builtinId="18" customBuiltin="1"/>
    <cellStyle name="Überschrift 3 2" xfId="68" xr:uid="{AEF33D75-87B8-4428-82A2-A81FBCBAB44C}"/>
    <cellStyle name="Überschrift 3 3" xfId="175" xr:uid="{F18C31BC-A676-43A3-AB98-E77FB8A7C80D}"/>
    <cellStyle name="Überschrift 4" xfId="10" builtinId="19" customBuiltin="1"/>
    <cellStyle name="Überschrift 4 2" xfId="69" xr:uid="{6D3D95DE-8FE1-49CE-B703-FFD659F5E3AD}"/>
    <cellStyle name="Überschrift 4 3" xfId="176" xr:uid="{67487D9C-A199-4E43-A936-F9B2C79A6F2D}"/>
    <cellStyle name="Überschrift 5" xfId="65" xr:uid="{4FF98FAE-7A5B-4C8E-AF96-6920D4D4A43F}"/>
    <cellStyle name="Überschrift 6" xfId="194" xr:uid="{D8061B5B-5917-4662-9F22-2380269A4636}"/>
    <cellStyle name="Überschrift 7" xfId="218" xr:uid="{6D454664-3718-42D8-BC04-C300F5606AC8}"/>
    <cellStyle name="Überschrift 8" xfId="40" xr:uid="{86042900-2E9B-4CA5-835D-C8CD4E763B6D}"/>
    <cellStyle name="Verknüpfte Zelle" xfId="16" builtinId="24" customBuiltin="1"/>
    <cellStyle name="Verknüpfte Zelle 2" xfId="70" xr:uid="{7C2ADEA9-B38E-4E2F-99EC-04DCCC1E192D}"/>
    <cellStyle name="Verknüpfte Zelle 3" xfId="177" xr:uid="{9FF7C3F8-93B9-41D7-9360-F84D5D27350A}"/>
    <cellStyle name="Währung 2" xfId="98" xr:uid="{A6310A0C-8B4D-493E-BC02-929429D79B16}"/>
    <cellStyle name="Währung 3" xfId="205" xr:uid="{C5629342-5571-4739-A480-E0B87A4BEA89}"/>
    <cellStyle name="Währung 3 2" xfId="234" xr:uid="{54E9F08A-FC2C-4A44-ADEC-BD2520EBDC5C}"/>
    <cellStyle name="Währung 4" xfId="229" xr:uid="{96513D79-B427-4B85-8A08-D0AC9EA63F89}"/>
    <cellStyle name="Währung 5" xfId="114" xr:uid="{581E8633-53D6-47E8-9A30-F7E914A640F8}"/>
    <cellStyle name="Warnender Text" xfId="18" builtinId="11" customBuiltin="1"/>
    <cellStyle name="Warnender Text 2" xfId="71" xr:uid="{CA647B1B-B79E-4C24-AF1B-19E5B05C1B1D}"/>
    <cellStyle name="Warnender Text 3" xfId="178" xr:uid="{06FC9A1C-E591-4769-847E-8F11CDC4756E}"/>
    <cellStyle name="Zelle überprüfen" xfId="17" builtinId="23" customBuiltin="1"/>
    <cellStyle name="Zelle überprüfen 2" xfId="72" xr:uid="{2DD7CDD9-19E9-4624-A991-6BA5B14D2102}"/>
    <cellStyle name="Zelle überprüfen 3" xfId="180" xr:uid="{1E4D03DF-80A5-45C7-A30F-0DFB4A828F2B}"/>
    <cellStyle name="常规 10" xfId="76" xr:uid="{0186CE02-BD36-43D0-810D-1508D2C04DC2}"/>
    <cellStyle name="常规 11" xfId="77" xr:uid="{065ABC08-FC13-44D9-8695-BD91D38655B4}"/>
    <cellStyle name="常规 12" xfId="78" xr:uid="{47113F21-3794-4CB1-9BDB-CAAD96BBD78F}"/>
    <cellStyle name="常规 13" xfId="79" xr:uid="{1FCFDB05-C944-400A-9EE1-370A6AD7DBF7}"/>
    <cellStyle name="常规 14" xfId="80" xr:uid="{CC3CA5C1-3806-4A8C-B20D-19734405B9A9}"/>
    <cellStyle name="常规 15" xfId="81" xr:uid="{1B920EE9-F55A-448A-9A01-F2AD9BA46ADB}"/>
    <cellStyle name="常规 16" xfId="82" xr:uid="{4945F6F7-58C7-4EA9-B87F-BDAC80E2CB87}"/>
    <cellStyle name="常规 17" xfId="83" xr:uid="{2AE9BF5B-E549-4493-ABBE-EFBA7F22ECEC}"/>
    <cellStyle name="常规 18" xfId="84" xr:uid="{4BB575BD-3872-4C77-8378-BE783887BDA4}"/>
    <cellStyle name="常规 19" xfId="85" xr:uid="{378923A1-B333-4444-BF49-BD06E9837BEA}"/>
    <cellStyle name="常规 2" xfId="86" xr:uid="{94B55FE8-E782-4A69-92D4-89C5DC89ABE3}"/>
    <cellStyle name="常规 20" xfId="87" xr:uid="{96EECBF7-7051-4C4C-8139-38111B824270}"/>
    <cellStyle name="常规 21" xfId="88" xr:uid="{87194ECF-1C29-4639-9D20-167AAD473745}"/>
    <cellStyle name="常规 22" xfId="89" xr:uid="{519DB007-F9FA-4B80-BD4B-87F8CAEBBF40}"/>
    <cellStyle name="常规 23" xfId="90" xr:uid="{6A3E6AED-7DC3-4099-A8B9-8A1C16DD4CFE}"/>
    <cellStyle name="常规 3" xfId="91" xr:uid="{E7B176B0-5C4A-47B7-B341-9EF239F7517D}"/>
    <cellStyle name="常规 4" xfId="92" xr:uid="{42272DF0-86FD-43E5-BA58-612BCD689822}"/>
    <cellStyle name="常规 5" xfId="93" xr:uid="{C1B582A0-C4C1-4EB0-9219-C295D4607FDE}"/>
    <cellStyle name="常规 6" xfId="94" xr:uid="{E29C9684-6FD3-4FDD-A3B1-F67024523EA6}"/>
    <cellStyle name="常规 7" xfId="95" xr:uid="{920256EF-37DB-4EFD-96B4-12C6761ACFCE}"/>
    <cellStyle name="常规 8" xfId="96" xr:uid="{48CECF46-35AE-4BBA-91AC-A5E4035036EC}"/>
    <cellStyle name="常规 9" xfId="97" xr:uid="{AADA2B28-2BE8-44DA-AE58-D05A66C2D18D}"/>
    <cellStyle name="常规_Sheet1" xfId="212" xr:uid="{FD3A17A6-C143-488B-94F6-C3177116074C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A69E52A3-8754-44E7-BF19-8FF9D9DC4294}">
      <tableStyleElement type="wholeTable" dxfId="1"/>
      <tableStyleElement type="headerRow" dxfId="0"/>
    </tableStyle>
  </tableStyles>
  <colors>
    <mruColors>
      <color rgb="FFFF33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indergartenausstatter-nachtnebel.at/shop/gesellschaftsspiele/beleduc-xxl-spiele/" TargetMode="External"/><Relationship Id="rId2" Type="http://schemas.openxmlformats.org/officeDocument/2006/relationships/hyperlink" Target="https://www.kindergartenausstatter-nachtnebel.at/shop/gesellschaftsspiele/beleduc/" TargetMode="External"/><Relationship Id="rId1" Type="http://schemas.openxmlformats.org/officeDocument/2006/relationships/hyperlink" Target="https://www.kindergartenausstatter-nachtnebel.at/shop/gesellschaftsspiele/beleduc/" TargetMode="External"/><Relationship Id="rId4" Type="http://schemas.openxmlformats.org/officeDocument/2006/relationships/hyperlink" Target="https://www.kindergartenausstatter-nachtnebel.at/shop/gesellschaftsspiele/beleduc-xxl-spie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BC215-AAFD-4ECA-8D0D-7F655FB1D4A5}">
  <dimension ref="A1:H826"/>
  <sheetViews>
    <sheetView tabSelected="1" topLeftCell="A804" workbookViewId="0">
      <selection activeCell="G821" sqref="G821"/>
    </sheetView>
  </sheetViews>
  <sheetFormatPr baseColWidth="10" defaultRowHeight="14.4"/>
  <cols>
    <col min="1" max="1" width="12.21875" customWidth="1"/>
    <col min="2" max="2" width="32.6640625" customWidth="1"/>
    <col min="3" max="3" width="25.33203125" customWidth="1"/>
    <col min="4" max="4" width="49" customWidth="1"/>
    <col min="5" max="5" width="14.88671875" customWidth="1"/>
    <col min="6" max="6" width="22.5546875" customWidth="1"/>
  </cols>
  <sheetData>
    <row r="1" spans="1:8">
      <c r="C1" t="s">
        <v>1374</v>
      </c>
      <c r="D1" t="s">
        <v>1375</v>
      </c>
    </row>
    <row r="2" spans="1:8">
      <c r="A2" s="3" t="s">
        <v>0</v>
      </c>
      <c r="B2" s="3"/>
      <c r="G2" t="s">
        <v>1376</v>
      </c>
      <c r="H2" t="s">
        <v>1377</v>
      </c>
    </row>
    <row r="3" spans="1:8">
      <c r="A3">
        <v>1006</v>
      </c>
      <c r="B3" t="s">
        <v>1</v>
      </c>
      <c r="D3" s="8" t="s">
        <v>59</v>
      </c>
      <c r="F3" s="1">
        <v>65</v>
      </c>
      <c r="G3" s="9"/>
      <c r="H3" s="1">
        <f>G3*F3</f>
        <v>0</v>
      </c>
    </row>
    <row r="4" spans="1:8">
      <c r="A4">
        <v>1008</v>
      </c>
      <c r="B4" t="s">
        <v>14</v>
      </c>
      <c r="D4" s="8" t="s">
        <v>59</v>
      </c>
      <c r="F4" s="1">
        <v>65</v>
      </c>
      <c r="G4" s="9"/>
      <c r="H4" s="1">
        <f t="shared" ref="H4:H55" si="0">G4*F4</f>
        <v>0</v>
      </c>
    </row>
    <row r="5" spans="1:8">
      <c r="A5">
        <v>1010</v>
      </c>
      <c r="B5" t="s">
        <v>15</v>
      </c>
      <c r="D5" s="8" t="s">
        <v>59</v>
      </c>
      <c r="F5" s="1">
        <v>65</v>
      </c>
      <c r="G5" s="9"/>
      <c r="H5" s="1">
        <f t="shared" si="0"/>
        <v>0</v>
      </c>
    </row>
    <row r="6" spans="1:8">
      <c r="A6">
        <v>1012</v>
      </c>
      <c r="B6" t="s">
        <v>16</v>
      </c>
      <c r="D6" s="8" t="s">
        <v>59</v>
      </c>
      <c r="F6" s="1">
        <v>65</v>
      </c>
      <c r="G6" s="9"/>
      <c r="H6" s="1">
        <f t="shared" si="0"/>
        <v>0</v>
      </c>
    </row>
    <row r="7" spans="1:8">
      <c r="A7">
        <v>1018</v>
      </c>
      <c r="B7" t="s">
        <v>17</v>
      </c>
      <c r="D7" s="8" t="s">
        <v>59</v>
      </c>
      <c r="F7" s="1">
        <v>65</v>
      </c>
      <c r="G7" s="9"/>
      <c r="H7" s="1">
        <f t="shared" si="0"/>
        <v>0</v>
      </c>
    </row>
    <row r="8" spans="1:8">
      <c r="A8">
        <v>1019</v>
      </c>
      <c r="B8" t="s">
        <v>2</v>
      </c>
      <c r="D8" s="8" t="s">
        <v>59</v>
      </c>
      <c r="F8" s="1">
        <v>75</v>
      </c>
      <c r="G8" s="9"/>
      <c r="H8" s="1">
        <f t="shared" si="0"/>
        <v>0</v>
      </c>
    </row>
    <row r="9" spans="1:8">
      <c r="A9">
        <v>1020</v>
      </c>
      <c r="B9" t="s">
        <v>18</v>
      </c>
      <c r="D9" s="8" t="s">
        <v>59</v>
      </c>
      <c r="F9" s="1">
        <v>65</v>
      </c>
      <c r="G9" s="9"/>
      <c r="H9" s="1">
        <f t="shared" si="0"/>
        <v>0</v>
      </c>
    </row>
    <row r="10" spans="1:8">
      <c r="A10">
        <v>1025</v>
      </c>
      <c r="B10" t="s">
        <v>19</v>
      </c>
      <c r="D10" s="8" t="s">
        <v>59</v>
      </c>
      <c r="F10" s="1">
        <v>70</v>
      </c>
      <c r="G10" s="9"/>
      <c r="H10" s="1">
        <f t="shared" si="0"/>
        <v>0</v>
      </c>
    </row>
    <row r="11" spans="1:8">
      <c r="A11">
        <v>1026</v>
      </c>
      <c r="B11" t="s">
        <v>20</v>
      </c>
      <c r="D11" s="8" t="s">
        <v>59</v>
      </c>
      <c r="F11" s="1">
        <v>65</v>
      </c>
      <c r="G11" s="9"/>
      <c r="H11" s="1">
        <f t="shared" si="0"/>
        <v>0</v>
      </c>
    </row>
    <row r="12" spans="1:8">
      <c r="A12">
        <v>1028</v>
      </c>
      <c r="B12" t="s">
        <v>21</v>
      </c>
      <c r="D12" s="8" t="s">
        <v>59</v>
      </c>
      <c r="F12" s="1">
        <v>65</v>
      </c>
      <c r="G12" s="9"/>
      <c r="H12" s="1">
        <f t="shared" si="0"/>
        <v>0</v>
      </c>
    </row>
    <row r="13" spans="1:8">
      <c r="A13">
        <v>1032</v>
      </c>
      <c r="B13" t="s">
        <v>22</v>
      </c>
      <c r="D13" s="8" t="s">
        <v>59</v>
      </c>
      <c r="F13" s="1">
        <v>65</v>
      </c>
      <c r="G13" s="9"/>
      <c r="H13" s="1">
        <f t="shared" si="0"/>
        <v>0</v>
      </c>
    </row>
    <row r="14" spans="1:8">
      <c r="A14">
        <v>1036</v>
      </c>
      <c r="B14" t="s">
        <v>23</v>
      </c>
      <c r="D14" s="8" t="s">
        <v>59</v>
      </c>
      <c r="F14" s="1">
        <v>69</v>
      </c>
      <c r="G14" s="9"/>
      <c r="H14" s="1">
        <f t="shared" si="0"/>
        <v>0</v>
      </c>
    </row>
    <row r="15" spans="1:8">
      <c r="A15">
        <v>1038</v>
      </c>
      <c r="B15" t="s">
        <v>24</v>
      </c>
      <c r="D15" s="8" t="s">
        <v>59</v>
      </c>
      <c r="F15" s="1">
        <v>69</v>
      </c>
      <c r="G15" s="9"/>
      <c r="H15" s="1">
        <f t="shared" si="0"/>
        <v>0</v>
      </c>
    </row>
    <row r="16" spans="1:8">
      <c r="A16">
        <v>1040</v>
      </c>
      <c r="B16" t="s">
        <v>25</v>
      </c>
      <c r="D16" s="8" t="s">
        <v>59</v>
      </c>
      <c r="F16" s="1">
        <v>69</v>
      </c>
      <c r="G16" s="9"/>
      <c r="H16" s="1">
        <f t="shared" si="0"/>
        <v>0</v>
      </c>
    </row>
    <row r="17" spans="1:8">
      <c r="A17">
        <v>1041</v>
      </c>
      <c r="B17" t="s">
        <v>26</v>
      </c>
      <c r="D17" s="8" t="s">
        <v>59</v>
      </c>
      <c r="F17" s="1">
        <v>69</v>
      </c>
      <c r="G17" s="9"/>
      <c r="H17" s="1">
        <f t="shared" si="0"/>
        <v>0</v>
      </c>
    </row>
    <row r="18" spans="1:8">
      <c r="A18">
        <v>1042</v>
      </c>
      <c r="B18" t="s">
        <v>27</v>
      </c>
      <c r="D18" s="8" t="s">
        <v>59</v>
      </c>
      <c r="F18" s="1">
        <v>69</v>
      </c>
      <c r="G18" s="9"/>
      <c r="H18" s="1">
        <f t="shared" si="0"/>
        <v>0</v>
      </c>
    </row>
    <row r="19" spans="1:8">
      <c r="A19">
        <v>1100</v>
      </c>
      <c r="B19" t="s">
        <v>3</v>
      </c>
      <c r="D19" s="8" t="s">
        <v>59</v>
      </c>
      <c r="F19" s="1">
        <v>65</v>
      </c>
      <c r="G19" s="9"/>
      <c r="H19" s="1">
        <f t="shared" si="0"/>
        <v>0</v>
      </c>
    </row>
    <row r="20" spans="1:8">
      <c r="A20">
        <v>1112</v>
      </c>
      <c r="B20" t="s">
        <v>28</v>
      </c>
      <c r="D20" s="8" t="s">
        <v>59</v>
      </c>
      <c r="F20" s="1">
        <v>59</v>
      </c>
      <c r="G20" s="9"/>
      <c r="H20" s="1">
        <f t="shared" si="0"/>
        <v>0</v>
      </c>
    </row>
    <row r="21" spans="1:8">
      <c r="A21">
        <v>1114</v>
      </c>
      <c r="B21" t="s">
        <v>29</v>
      </c>
      <c r="D21" s="8" t="s">
        <v>59</v>
      </c>
      <c r="F21" s="1">
        <v>65</v>
      </c>
      <c r="G21" s="9"/>
      <c r="H21" s="1">
        <f t="shared" si="0"/>
        <v>0</v>
      </c>
    </row>
    <row r="22" spans="1:8">
      <c r="A22">
        <v>1121</v>
      </c>
      <c r="B22" t="s">
        <v>30</v>
      </c>
      <c r="D22" s="8" t="s">
        <v>59</v>
      </c>
      <c r="F22" s="1">
        <v>65</v>
      </c>
      <c r="G22" s="9"/>
      <c r="H22" s="1">
        <f t="shared" si="0"/>
        <v>0</v>
      </c>
    </row>
    <row r="23" spans="1:8">
      <c r="A23">
        <v>1124</v>
      </c>
      <c r="B23" t="s">
        <v>31</v>
      </c>
      <c r="D23" s="8" t="s">
        <v>59</v>
      </c>
      <c r="F23" s="1">
        <v>75</v>
      </c>
      <c r="G23" s="9"/>
      <c r="H23" s="1">
        <f t="shared" si="0"/>
        <v>0</v>
      </c>
    </row>
    <row r="24" spans="1:8">
      <c r="A24">
        <v>1126</v>
      </c>
      <c r="B24" t="s">
        <v>4</v>
      </c>
      <c r="D24" s="8" t="s">
        <v>59</v>
      </c>
      <c r="F24" s="1">
        <v>70</v>
      </c>
      <c r="G24" s="9"/>
      <c r="H24" s="1">
        <f t="shared" si="0"/>
        <v>0</v>
      </c>
    </row>
    <row r="25" spans="1:8">
      <c r="A25">
        <v>1127</v>
      </c>
      <c r="B25" t="s">
        <v>32</v>
      </c>
      <c r="D25" s="8" t="s">
        <v>59</v>
      </c>
      <c r="F25" s="1">
        <v>65</v>
      </c>
      <c r="G25" s="9"/>
      <c r="H25" s="1">
        <f t="shared" si="0"/>
        <v>0</v>
      </c>
    </row>
    <row r="26" spans="1:8">
      <c r="A26">
        <v>1129</v>
      </c>
      <c r="B26" t="s">
        <v>33</v>
      </c>
      <c r="D26" s="8" t="s">
        <v>59</v>
      </c>
      <c r="F26" s="1">
        <v>75</v>
      </c>
      <c r="G26" s="9"/>
      <c r="H26" s="1">
        <f t="shared" si="0"/>
        <v>0</v>
      </c>
    </row>
    <row r="27" spans="1:8">
      <c r="A27">
        <v>1131</v>
      </c>
      <c r="B27" t="s">
        <v>34</v>
      </c>
      <c r="D27" s="8" t="s">
        <v>59</v>
      </c>
      <c r="F27" s="1">
        <v>69</v>
      </c>
      <c r="G27" s="9"/>
      <c r="H27" s="1">
        <f t="shared" si="0"/>
        <v>0</v>
      </c>
    </row>
    <row r="28" spans="1:8">
      <c r="A28">
        <v>1132</v>
      </c>
      <c r="B28" t="s">
        <v>5</v>
      </c>
      <c r="D28" s="8" t="s">
        <v>59</v>
      </c>
      <c r="F28" s="1">
        <v>65</v>
      </c>
      <c r="G28" s="9"/>
      <c r="H28" s="1">
        <f t="shared" si="0"/>
        <v>0</v>
      </c>
    </row>
    <row r="29" spans="1:8">
      <c r="A29">
        <v>1133</v>
      </c>
      <c r="B29" t="s">
        <v>6</v>
      </c>
      <c r="D29" s="8" t="s">
        <v>59</v>
      </c>
      <c r="F29" s="1">
        <v>75</v>
      </c>
      <c r="G29" s="9"/>
      <c r="H29" s="1">
        <f t="shared" si="0"/>
        <v>0</v>
      </c>
    </row>
    <row r="30" spans="1:8">
      <c r="A30">
        <v>1134</v>
      </c>
      <c r="B30" t="s">
        <v>35</v>
      </c>
      <c r="D30" s="8" t="s">
        <v>59</v>
      </c>
      <c r="F30" s="1">
        <v>75</v>
      </c>
      <c r="G30" s="9"/>
      <c r="H30" s="1">
        <f t="shared" si="0"/>
        <v>0</v>
      </c>
    </row>
    <row r="31" spans="1:8">
      <c r="A31">
        <v>1135</v>
      </c>
      <c r="B31" t="s">
        <v>36</v>
      </c>
      <c r="D31" s="8" t="s">
        <v>59</v>
      </c>
      <c r="F31" s="1">
        <v>69</v>
      </c>
      <c r="G31" s="9"/>
      <c r="H31" s="1">
        <f t="shared" si="0"/>
        <v>0</v>
      </c>
    </row>
    <row r="32" spans="1:8">
      <c r="A32">
        <v>1136</v>
      </c>
      <c r="B32" t="s">
        <v>7</v>
      </c>
      <c r="D32" s="8" t="s">
        <v>59</v>
      </c>
      <c r="F32" s="1">
        <v>69</v>
      </c>
      <c r="G32" s="9"/>
      <c r="H32" s="1">
        <f t="shared" si="0"/>
        <v>0</v>
      </c>
    </row>
    <row r="33" spans="1:8">
      <c r="A33">
        <v>1137</v>
      </c>
      <c r="B33" t="s">
        <v>8</v>
      </c>
      <c r="D33" s="8" t="s">
        <v>59</v>
      </c>
      <c r="F33" s="1">
        <v>69</v>
      </c>
      <c r="G33" s="9"/>
      <c r="H33" s="1">
        <f t="shared" si="0"/>
        <v>0</v>
      </c>
    </row>
    <row r="34" spans="1:8">
      <c r="A34">
        <v>1138</v>
      </c>
      <c r="B34" t="s">
        <v>37</v>
      </c>
      <c r="D34" s="8" t="s">
        <v>59</v>
      </c>
      <c r="F34" s="1">
        <v>69</v>
      </c>
      <c r="G34" s="9"/>
      <c r="H34" s="1">
        <f t="shared" si="0"/>
        <v>0</v>
      </c>
    </row>
    <row r="35" spans="1:8">
      <c r="A35">
        <v>1500</v>
      </c>
      <c r="B35" t="s">
        <v>38</v>
      </c>
      <c r="D35" s="8" t="s">
        <v>59</v>
      </c>
      <c r="F35" s="1">
        <v>23</v>
      </c>
      <c r="G35" s="9"/>
      <c r="H35" s="1">
        <f t="shared" si="0"/>
        <v>0</v>
      </c>
    </row>
    <row r="36" spans="1:8">
      <c r="A36">
        <v>1501</v>
      </c>
      <c r="B36" t="s">
        <v>39</v>
      </c>
      <c r="D36" s="8" t="s">
        <v>59</v>
      </c>
      <c r="F36" s="1">
        <v>23</v>
      </c>
      <c r="G36" s="9"/>
      <c r="H36" s="1">
        <f t="shared" si="0"/>
        <v>0</v>
      </c>
    </row>
    <row r="37" spans="1:8">
      <c r="A37">
        <v>1502</v>
      </c>
      <c r="B37" t="s">
        <v>40</v>
      </c>
      <c r="D37" s="8" t="s">
        <v>59</v>
      </c>
      <c r="F37" s="1">
        <v>23</v>
      </c>
      <c r="G37" s="9"/>
      <c r="H37" s="1">
        <f t="shared" si="0"/>
        <v>0</v>
      </c>
    </row>
    <row r="38" spans="1:8">
      <c r="A38">
        <v>1503</v>
      </c>
      <c r="B38" t="s">
        <v>41</v>
      </c>
      <c r="D38" s="8" t="s">
        <v>59</v>
      </c>
      <c r="F38" s="1">
        <v>23</v>
      </c>
      <c r="G38" s="9"/>
      <c r="H38" s="1">
        <f t="shared" si="0"/>
        <v>0</v>
      </c>
    </row>
    <row r="39" spans="1:8">
      <c r="A39">
        <v>1504</v>
      </c>
      <c r="B39" t="s">
        <v>42</v>
      </c>
      <c r="D39" s="8" t="s">
        <v>59</v>
      </c>
      <c r="F39" s="1">
        <v>23</v>
      </c>
      <c r="G39" s="9"/>
      <c r="H39" s="1">
        <f t="shared" si="0"/>
        <v>0</v>
      </c>
    </row>
    <row r="40" spans="1:8">
      <c r="A40">
        <v>1505</v>
      </c>
      <c r="B40" t="s">
        <v>43</v>
      </c>
      <c r="D40" s="8" t="s">
        <v>59</v>
      </c>
      <c r="F40" s="1">
        <v>23</v>
      </c>
      <c r="G40" s="9"/>
      <c r="H40" s="1">
        <f t="shared" si="0"/>
        <v>0</v>
      </c>
    </row>
    <row r="41" spans="1:8">
      <c r="A41">
        <v>1506</v>
      </c>
      <c r="B41" t="s">
        <v>44</v>
      </c>
      <c r="D41" s="8" t="s">
        <v>59</v>
      </c>
      <c r="F41" s="1">
        <v>23</v>
      </c>
      <c r="G41" s="9"/>
      <c r="H41" s="1">
        <f t="shared" si="0"/>
        <v>0</v>
      </c>
    </row>
    <row r="42" spans="1:8">
      <c r="A42">
        <v>1507</v>
      </c>
      <c r="B42" t="s">
        <v>45</v>
      </c>
      <c r="D42" s="8" t="s">
        <v>59</v>
      </c>
      <c r="F42" s="1">
        <v>23</v>
      </c>
      <c r="G42" s="9"/>
      <c r="H42" s="1">
        <f t="shared" si="0"/>
        <v>0</v>
      </c>
    </row>
    <row r="43" spans="1:8">
      <c r="A43">
        <v>1508</v>
      </c>
      <c r="B43" t="s">
        <v>46</v>
      </c>
      <c r="D43" s="8" t="s">
        <v>59</v>
      </c>
      <c r="F43" s="1">
        <v>23</v>
      </c>
      <c r="G43" s="9"/>
      <c r="H43" s="1">
        <f t="shared" si="0"/>
        <v>0</v>
      </c>
    </row>
    <row r="44" spans="1:8">
      <c r="A44">
        <v>2000</v>
      </c>
      <c r="B44" t="s">
        <v>47</v>
      </c>
      <c r="D44" s="8" t="s">
        <v>59</v>
      </c>
      <c r="F44" s="1">
        <v>110</v>
      </c>
      <c r="G44" s="9"/>
      <c r="H44" s="1">
        <f t="shared" si="0"/>
        <v>0</v>
      </c>
    </row>
    <row r="45" spans="1:8">
      <c r="A45">
        <v>3000</v>
      </c>
      <c r="B45" t="s">
        <v>9</v>
      </c>
      <c r="D45" s="8" t="s">
        <v>59</v>
      </c>
      <c r="F45" s="1">
        <v>45</v>
      </c>
      <c r="G45" s="9"/>
      <c r="H45" s="1">
        <f t="shared" si="0"/>
        <v>0</v>
      </c>
    </row>
    <row r="46" spans="1:8">
      <c r="A46">
        <v>3006</v>
      </c>
      <c r="B46" t="s">
        <v>48</v>
      </c>
      <c r="D46" s="8" t="s">
        <v>59</v>
      </c>
      <c r="F46" s="1">
        <v>36</v>
      </c>
      <c r="G46" s="9"/>
      <c r="H46" s="1">
        <f t="shared" si="0"/>
        <v>0</v>
      </c>
    </row>
    <row r="47" spans="1:8">
      <c r="A47">
        <v>3007</v>
      </c>
      <c r="B47" t="s">
        <v>49</v>
      </c>
      <c r="D47" s="8" t="s">
        <v>59</v>
      </c>
      <c r="F47" s="1">
        <v>36</v>
      </c>
      <c r="G47" s="9"/>
      <c r="H47" s="1">
        <f t="shared" si="0"/>
        <v>0</v>
      </c>
    </row>
    <row r="48" spans="1:8">
      <c r="A48">
        <v>4002</v>
      </c>
      <c r="B48" t="s">
        <v>50</v>
      </c>
      <c r="D48" s="8" t="s">
        <v>59</v>
      </c>
      <c r="F48" s="1">
        <v>88</v>
      </c>
      <c r="G48" s="9"/>
      <c r="H48" s="1">
        <f t="shared" si="0"/>
        <v>0</v>
      </c>
    </row>
    <row r="49" spans="1:8">
      <c r="A49">
        <v>4003</v>
      </c>
      <c r="B49" t="s">
        <v>51</v>
      </c>
      <c r="D49" s="8" t="s">
        <v>59</v>
      </c>
      <c r="F49" s="1">
        <v>88</v>
      </c>
      <c r="G49" s="9"/>
      <c r="H49" s="1">
        <f t="shared" si="0"/>
        <v>0</v>
      </c>
    </row>
    <row r="50" spans="1:8">
      <c r="A50">
        <v>4005</v>
      </c>
      <c r="B50" t="s">
        <v>10</v>
      </c>
      <c r="D50" s="8" t="s">
        <v>59</v>
      </c>
      <c r="F50" s="1">
        <v>93</v>
      </c>
      <c r="G50" s="9"/>
      <c r="H50" s="1">
        <f t="shared" si="0"/>
        <v>0</v>
      </c>
    </row>
    <row r="51" spans="1:8">
      <c r="A51">
        <v>4006</v>
      </c>
      <c r="B51" t="s">
        <v>11</v>
      </c>
      <c r="D51" s="8" t="s">
        <v>59</v>
      </c>
      <c r="F51" s="1">
        <v>88</v>
      </c>
      <c r="G51" s="9"/>
      <c r="H51" s="1">
        <f t="shared" si="0"/>
        <v>0</v>
      </c>
    </row>
    <row r="52" spans="1:8">
      <c r="A52">
        <v>4007</v>
      </c>
      <c r="B52" t="s">
        <v>52</v>
      </c>
      <c r="D52" s="8" t="s">
        <v>59</v>
      </c>
      <c r="F52" s="1">
        <v>88</v>
      </c>
      <c r="G52" s="9"/>
      <c r="H52" s="1">
        <f t="shared" si="0"/>
        <v>0</v>
      </c>
    </row>
    <row r="53" spans="1:8">
      <c r="A53">
        <v>4008</v>
      </c>
      <c r="B53" t="s">
        <v>53</v>
      </c>
      <c r="D53" s="8" t="s">
        <v>59</v>
      </c>
      <c r="F53" s="1">
        <v>106</v>
      </c>
      <c r="G53" s="9"/>
      <c r="H53" s="1">
        <f t="shared" si="0"/>
        <v>0</v>
      </c>
    </row>
    <row r="54" spans="1:8">
      <c r="A54">
        <v>4009</v>
      </c>
      <c r="B54" t="s">
        <v>12</v>
      </c>
      <c r="D54" s="8" t="s">
        <v>59</v>
      </c>
      <c r="F54" s="1">
        <v>98</v>
      </c>
      <c r="G54" s="9"/>
      <c r="H54" s="1">
        <f t="shared" si="0"/>
        <v>0</v>
      </c>
    </row>
    <row r="55" spans="1:8">
      <c r="A55">
        <v>5004</v>
      </c>
      <c r="B55" t="s">
        <v>13</v>
      </c>
      <c r="D55" s="8" t="s">
        <v>59</v>
      </c>
      <c r="F55" s="1">
        <v>69</v>
      </c>
      <c r="G55" s="9"/>
      <c r="H55" s="1">
        <f t="shared" si="0"/>
        <v>0</v>
      </c>
    </row>
    <row r="56" spans="1:8">
      <c r="B56" t="s">
        <v>57</v>
      </c>
      <c r="D56" s="8"/>
      <c r="F56" s="1"/>
      <c r="G56" s="9"/>
    </row>
    <row r="57" spans="1:8">
      <c r="A57">
        <v>7000</v>
      </c>
      <c r="B57" t="s">
        <v>54</v>
      </c>
      <c r="D57" s="8" t="s">
        <v>59</v>
      </c>
      <c r="F57" s="1">
        <v>32</v>
      </c>
      <c r="G57" s="9"/>
      <c r="H57" s="1">
        <f t="shared" ref="H57:H63" si="1">G57*F57</f>
        <v>0</v>
      </c>
    </row>
    <row r="58" spans="1:8">
      <c r="A58">
        <v>7001</v>
      </c>
      <c r="B58" t="s">
        <v>29</v>
      </c>
      <c r="D58" s="8" t="s">
        <v>59</v>
      </c>
      <c r="F58" s="1">
        <v>32</v>
      </c>
      <c r="G58" s="9"/>
      <c r="H58" s="1">
        <f t="shared" si="1"/>
        <v>0</v>
      </c>
    </row>
    <row r="59" spans="1:8">
      <c r="A59">
        <v>7002</v>
      </c>
      <c r="B59" t="s">
        <v>28</v>
      </c>
      <c r="D59" s="8" t="s">
        <v>59</v>
      </c>
      <c r="F59" s="1">
        <v>32</v>
      </c>
      <c r="G59" s="9"/>
      <c r="H59" s="1">
        <f t="shared" si="1"/>
        <v>0</v>
      </c>
    </row>
    <row r="60" spans="1:8">
      <c r="A60">
        <v>7003</v>
      </c>
      <c r="B60" t="s">
        <v>32</v>
      </c>
      <c r="D60" s="8" t="s">
        <v>59</v>
      </c>
      <c r="F60" s="1">
        <v>32</v>
      </c>
      <c r="G60" s="9"/>
      <c r="H60" s="1">
        <f t="shared" si="1"/>
        <v>0</v>
      </c>
    </row>
    <row r="61" spans="1:8">
      <c r="A61">
        <v>7010</v>
      </c>
      <c r="B61" t="s">
        <v>55</v>
      </c>
      <c r="D61" s="8" t="s">
        <v>59</v>
      </c>
      <c r="F61" s="1">
        <v>32</v>
      </c>
      <c r="G61" s="9"/>
      <c r="H61" s="1">
        <f t="shared" si="1"/>
        <v>0</v>
      </c>
    </row>
    <row r="62" spans="1:8">
      <c r="A62">
        <v>7012</v>
      </c>
      <c r="B62" t="s">
        <v>4</v>
      </c>
      <c r="D62" s="8" t="s">
        <v>59</v>
      </c>
      <c r="F62" s="1">
        <v>32</v>
      </c>
      <c r="G62" s="9"/>
      <c r="H62" s="1">
        <f t="shared" si="1"/>
        <v>0</v>
      </c>
    </row>
    <row r="63" spans="1:8">
      <c r="A63">
        <v>7013</v>
      </c>
      <c r="B63" t="s">
        <v>56</v>
      </c>
      <c r="D63" s="8" t="s">
        <v>59</v>
      </c>
      <c r="F63" s="1">
        <v>32</v>
      </c>
      <c r="G63" s="9"/>
      <c r="H63" s="1">
        <f t="shared" si="1"/>
        <v>0</v>
      </c>
    </row>
    <row r="64" spans="1:8">
      <c r="A64" s="2" t="s">
        <v>58</v>
      </c>
      <c r="B64" s="2"/>
      <c r="G64" s="9"/>
    </row>
    <row r="65" spans="1:8">
      <c r="G65" s="9"/>
    </row>
    <row r="66" spans="1:8">
      <c r="A66">
        <v>21006</v>
      </c>
      <c r="B66" t="s">
        <v>60</v>
      </c>
      <c r="D66" s="8" t="s">
        <v>121</v>
      </c>
      <c r="F66" s="1">
        <v>135</v>
      </c>
      <c r="G66" s="9"/>
      <c r="H66" s="1">
        <f t="shared" ref="H66:H126" si="2">G66*F66</f>
        <v>0</v>
      </c>
    </row>
    <row r="67" spans="1:8">
      <c r="A67">
        <v>21020</v>
      </c>
      <c r="B67" t="s">
        <v>61</v>
      </c>
      <c r="D67" s="8" t="s">
        <v>121</v>
      </c>
      <c r="F67" s="1">
        <v>85</v>
      </c>
      <c r="G67" s="9"/>
      <c r="H67" s="1">
        <f t="shared" si="2"/>
        <v>0</v>
      </c>
    </row>
    <row r="68" spans="1:8">
      <c r="A68">
        <v>21021</v>
      </c>
      <c r="B68" t="s">
        <v>62</v>
      </c>
      <c r="D68" s="8" t="s">
        <v>121</v>
      </c>
      <c r="F68" s="1">
        <v>75</v>
      </c>
      <c r="G68" s="9"/>
      <c r="H68" s="1">
        <f t="shared" si="2"/>
        <v>0</v>
      </c>
    </row>
    <row r="69" spans="1:8">
      <c r="A69">
        <v>21022</v>
      </c>
      <c r="B69" t="s">
        <v>63</v>
      </c>
      <c r="D69" s="8" t="s">
        <v>121</v>
      </c>
      <c r="F69" s="1">
        <v>85</v>
      </c>
      <c r="G69" s="9"/>
      <c r="H69" s="1">
        <f t="shared" si="2"/>
        <v>0</v>
      </c>
    </row>
    <row r="70" spans="1:8">
      <c r="A70">
        <v>21023</v>
      </c>
      <c r="B70" t="s">
        <v>64</v>
      </c>
      <c r="D70" s="8" t="s">
        <v>121</v>
      </c>
      <c r="F70" s="1">
        <v>75</v>
      </c>
      <c r="G70" s="9"/>
      <c r="H70" s="1">
        <f t="shared" si="2"/>
        <v>0</v>
      </c>
    </row>
    <row r="71" spans="1:8">
      <c r="A71">
        <v>21024</v>
      </c>
      <c r="B71" t="s">
        <v>65</v>
      </c>
      <c r="D71" s="8" t="s">
        <v>121</v>
      </c>
      <c r="F71" s="1">
        <v>220</v>
      </c>
      <c r="G71" s="9"/>
      <c r="H71" s="1">
        <f t="shared" si="2"/>
        <v>0</v>
      </c>
    </row>
    <row r="72" spans="1:8">
      <c r="A72">
        <v>21040</v>
      </c>
      <c r="B72" t="s">
        <v>66</v>
      </c>
      <c r="D72" s="8" t="s">
        <v>121</v>
      </c>
      <c r="F72" s="1">
        <v>33</v>
      </c>
      <c r="G72" s="9"/>
      <c r="H72" s="1">
        <f t="shared" si="2"/>
        <v>0</v>
      </c>
    </row>
    <row r="73" spans="1:8">
      <c r="A73">
        <v>21050</v>
      </c>
      <c r="B73" t="s">
        <v>67</v>
      </c>
      <c r="D73" s="8" t="s">
        <v>121</v>
      </c>
      <c r="F73" s="1">
        <v>40</v>
      </c>
      <c r="G73" s="9"/>
      <c r="H73" s="1">
        <f t="shared" si="2"/>
        <v>0</v>
      </c>
    </row>
    <row r="74" spans="1:8">
      <c r="A74">
        <v>21070</v>
      </c>
      <c r="B74" t="s">
        <v>68</v>
      </c>
      <c r="D74" s="8" t="s">
        <v>121</v>
      </c>
      <c r="F74" s="1">
        <v>75</v>
      </c>
      <c r="G74" s="9"/>
      <c r="H74" s="1">
        <f t="shared" si="2"/>
        <v>0</v>
      </c>
    </row>
    <row r="75" spans="1:8">
      <c r="A75">
        <v>21080</v>
      </c>
      <c r="B75" t="s">
        <v>69</v>
      </c>
      <c r="D75" s="8" t="s">
        <v>121</v>
      </c>
      <c r="F75" s="1">
        <v>33</v>
      </c>
      <c r="G75" s="9"/>
      <c r="H75" s="1">
        <f t="shared" si="2"/>
        <v>0</v>
      </c>
    </row>
    <row r="76" spans="1:8">
      <c r="A76">
        <v>21090</v>
      </c>
      <c r="B76" t="s">
        <v>70</v>
      </c>
      <c r="D76" s="8" t="s">
        <v>121</v>
      </c>
      <c r="F76" s="1">
        <v>185</v>
      </c>
      <c r="G76" s="9"/>
      <c r="H76" s="1">
        <f t="shared" si="2"/>
        <v>0</v>
      </c>
    </row>
    <row r="77" spans="1:8">
      <c r="A77">
        <v>21120</v>
      </c>
      <c r="B77" t="s">
        <v>71</v>
      </c>
      <c r="D77" s="8" t="s">
        <v>121</v>
      </c>
      <c r="F77" s="1">
        <v>46</v>
      </c>
      <c r="G77" s="9"/>
      <c r="H77" s="1">
        <f t="shared" si="2"/>
        <v>0</v>
      </c>
    </row>
    <row r="78" spans="1:8">
      <c r="A78">
        <v>22355</v>
      </c>
      <c r="B78" t="s">
        <v>72</v>
      </c>
      <c r="D78" s="8" t="s">
        <v>121</v>
      </c>
      <c r="F78" s="1">
        <v>75</v>
      </c>
      <c r="G78" s="9"/>
      <c r="H78" s="1">
        <f t="shared" si="2"/>
        <v>0</v>
      </c>
    </row>
    <row r="79" spans="1:8">
      <c r="A79">
        <v>22360</v>
      </c>
      <c r="B79" t="s">
        <v>73</v>
      </c>
      <c r="D79" s="8" t="s">
        <v>121</v>
      </c>
      <c r="F79" s="1">
        <v>50</v>
      </c>
      <c r="G79" s="9"/>
      <c r="H79" s="1">
        <f t="shared" si="2"/>
        <v>0</v>
      </c>
    </row>
    <row r="80" spans="1:8">
      <c r="A80">
        <v>22370</v>
      </c>
      <c r="B80" t="s">
        <v>74</v>
      </c>
      <c r="D80" s="8" t="s">
        <v>121</v>
      </c>
      <c r="F80" s="1">
        <v>75</v>
      </c>
      <c r="G80" s="9"/>
      <c r="H80" s="1">
        <f t="shared" si="2"/>
        <v>0</v>
      </c>
    </row>
    <row r="81" spans="1:8">
      <c r="A81">
        <v>22380</v>
      </c>
      <c r="B81" t="s">
        <v>75</v>
      </c>
      <c r="D81" s="8" t="s">
        <v>121</v>
      </c>
      <c r="F81" s="1">
        <v>40</v>
      </c>
      <c r="G81" s="9"/>
      <c r="H81" s="1">
        <f t="shared" si="2"/>
        <v>0</v>
      </c>
    </row>
    <row r="82" spans="1:8">
      <c r="A82">
        <v>22390</v>
      </c>
      <c r="B82" t="s">
        <v>76</v>
      </c>
      <c r="D82" s="8" t="s">
        <v>121</v>
      </c>
      <c r="F82" s="1">
        <v>65</v>
      </c>
      <c r="G82" s="9"/>
      <c r="H82" s="1">
        <f t="shared" si="2"/>
        <v>0</v>
      </c>
    </row>
    <row r="83" spans="1:8">
      <c r="A83">
        <v>22396</v>
      </c>
      <c r="B83" t="s">
        <v>77</v>
      </c>
      <c r="D83" s="8" t="s">
        <v>121</v>
      </c>
      <c r="F83" s="1">
        <v>43</v>
      </c>
      <c r="G83" s="9"/>
      <c r="H83" s="1">
        <f t="shared" si="2"/>
        <v>0</v>
      </c>
    </row>
    <row r="84" spans="1:8">
      <c r="A84">
        <v>22400</v>
      </c>
      <c r="B84" t="s">
        <v>78</v>
      </c>
      <c r="D84" s="8" t="s">
        <v>121</v>
      </c>
      <c r="F84" s="1">
        <v>75</v>
      </c>
      <c r="G84" s="9"/>
      <c r="H84" s="1">
        <f t="shared" si="2"/>
        <v>0</v>
      </c>
    </row>
    <row r="85" spans="1:8">
      <c r="A85">
        <v>22411</v>
      </c>
      <c r="B85" t="s">
        <v>79</v>
      </c>
      <c r="D85" s="8" t="s">
        <v>121</v>
      </c>
      <c r="F85" s="1">
        <v>43</v>
      </c>
      <c r="G85" s="9"/>
      <c r="H85" s="1">
        <f t="shared" si="2"/>
        <v>0</v>
      </c>
    </row>
    <row r="86" spans="1:8">
      <c r="A86">
        <v>22451</v>
      </c>
      <c r="B86" t="s">
        <v>80</v>
      </c>
      <c r="D86" s="8" t="s">
        <v>121</v>
      </c>
      <c r="F86" s="1">
        <v>39</v>
      </c>
      <c r="G86" s="9"/>
      <c r="H86" s="1">
        <f t="shared" si="2"/>
        <v>0</v>
      </c>
    </row>
    <row r="87" spans="1:8">
      <c r="A87">
        <v>22461</v>
      </c>
      <c r="B87" t="s">
        <v>81</v>
      </c>
      <c r="D87" s="8" t="s">
        <v>121</v>
      </c>
      <c r="F87" s="1">
        <v>39</v>
      </c>
      <c r="G87" s="9"/>
      <c r="H87" s="1">
        <f t="shared" si="2"/>
        <v>0</v>
      </c>
    </row>
    <row r="88" spans="1:8">
      <c r="A88">
        <v>22463</v>
      </c>
      <c r="B88" t="s">
        <v>82</v>
      </c>
      <c r="D88" s="8" t="s">
        <v>121</v>
      </c>
      <c r="F88" s="1">
        <v>40</v>
      </c>
      <c r="G88" s="9"/>
      <c r="H88" s="1">
        <f t="shared" si="2"/>
        <v>0</v>
      </c>
    </row>
    <row r="89" spans="1:8">
      <c r="A89">
        <v>22471</v>
      </c>
      <c r="B89" t="s">
        <v>83</v>
      </c>
      <c r="D89" s="8" t="s">
        <v>121</v>
      </c>
      <c r="F89" s="1">
        <v>39</v>
      </c>
      <c r="G89" s="9"/>
      <c r="H89" s="1">
        <f t="shared" si="2"/>
        <v>0</v>
      </c>
    </row>
    <row r="90" spans="1:8">
      <c r="A90">
        <v>22481</v>
      </c>
      <c r="B90" t="s">
        <v>84</v>
      </c>
      <c r="D90" s="8" t="s">
        <v>121</v>
      </c>
      <c r="F90" s="1">
        <v>43</v>
      </c>
      <c r="G90" s="9"/>
      <c r="H90" s="1">
        <f t="shared" si="2"/>
        <v>0</v>
      </c>
    </row>
    <row r="91" spans="1:8">
      <c r="A91">
        <v>22510</v>
      </c>
      <c r="B91" t="s">
        <v>85</v>
      </c>
      <c r="D91" s="8" t="s">
        <v>121</v>
      </c>
      <c r="F91" s="1">
        <v>80</v>
      </c>
      <c r="G91" s="9"/>
      <c r="H91" s="1">
        <f t="shared" si="2"/>
        <v>0</v>
      </c>
    </row>
    <row r="92" spans="1:8">
      <c r="A92">
        <v>22571</v>
      </c>
      <c r="B92" t="s">
        <v>86</v>
      </c>
      <c r="D92" s="8" t="s">
        <v>121</v>
      </c>
      <c r="F92" s="1">
        <v>40</v>
      </c>
      <c r="G92" s="9"/>
      <c r="H92" s="1">
        <f t="shared" si="2"/>
        <v>0</v>
      </c>
    </row>
    <row r="93" spans="1:8">
      <c r="A93">
        <v>22600</v>
      </c>
      <c r="B93" t="s">
        <v>87</v>
      </c>
      <c r="D93" s="8" t="s">
        <v>121</v>
      </c>
      <c r="F93" s="1">
        <v>80</v>
      </c>
      <c r="G93" s="9"/>
      <c r="H93" s="1">
        <f t="shared" si="2"/>
        <v>0</v>
      </c>
    </row>
    <row r="94" spans="1:8">
      <c r="A94">
        <v>22611</v>
      </c>
      <c r="B94" t="s">
        <v>88</v>
      </c>
      <c r="D94" s="8" t="s">
        <v>121</v>
      </c>
      <c r="F94" s="1">
        <v>65</v>
      </c>
      <c r="G94" s="9"/>
      <c r="H94" s="1">
        <f t="shared" si="2"/>
        <v>0</v>
      </c>
    </row>
    <row r="95" spans="1:8">
      <c r="A95">
        <v>22612</v>
      </c>
      <c r="B95" t="s">
        <v>89</v>
      </c>
      <c r="D95" s="8" t="s">
        <v>121</v>
      </c>
      <c r="F95" s="1">
        <v>89</v>
      </c>
      <c r="G95" s="9"/>
      <c r="H95" s="1">
        <f t="shared" si="2"/>
        <v>0</v>
      </c>
    </row>
    <row r="96" spans="1:8">
      <c r="A96">
        <v>22613</v>
      </c>
      <c r="B96" t="s">
        <v>90</v>
      </c>
      <c r="D96" s="8" t="s">
        <v>121</v>
      </c>
      <c r="F96" s="1">
        <v>33</v>
      </c>
      <c r="G96" s="9"/>
      <c r="H96" s="1">
        <f t="shared" si="2"/>
        <v>0</v>
      </c>
    </row>
    <row r="97" spans="1:8">
      <c r="A97">
        <v>22614</v>
      </c>
      <c r="B97" t="s">
        <v>91</v>
      </c>
      <c r="D97" s="8" t="s">
        <v>121</v>
      </c>
      <c r="F97" s="1">
        <v>58</v>
      </c>
      <c r="G97" s="9"/>
      <c r="H97" s="1">
        <f t="shared" si="2"/>
        <v>0</v>
      </c>
    </row>
    <row r="98" spans="1:8">
      <c r="A98">
        <v>22615</v>
      </c>
      <c r="B98" t="s">
        <v>92</v>
      </c>
      <c r="D98" s="8" t="s">
        <v>121</v>
      </c>
      <c r="F98" s="1">
        <v>50</v>
      </c>
      <c r="G98" s="9"/>
      <c r="H98" s="1">
        <f t="shared" si="2"/>
        <v>0</v>
      </c>
    </row>
    <row r="99" spans="1:8">
      <c r="A99">
        <v>22616</v>
      </c>
      <c r="B99" t="s">
        <v>93</v>
      </c>
      <c r="D99" s="8" t="s">
        <v>121</v>
      </c>
      <c r="F99" s="1">
        <v>58</v>
      </c>
      <c r="G99" s="9"/>
      <c r="H99" s="1">
        <f t="shared" si="2"/>
        <v>0</v>
      </c>
    </row>
    <row r="100" spans="1:8">
      <c r="A100">
        <v>22617</v>
      </c>
      <c r="B100" t="s">
        <v>94</v>
      </c>
      <c r="D100" s="8" t="s">
        <v>121</v>
      </c>
      <c r="F100" s="1">
        <v>58</v>
      </c>
      <c r="G100" s="9"/>
      <c r="H100" s="1">
        <f t="shared" si="2"/>
        <v>0</v>
      </c>
    </row>
    <row r="101" spans="1:8">
      <c r="A101">
        <v>22618</v>
      </c>
      <c r="B101" t="s">
        <v>95</v>
      </c>
      <c r="D101" s="8" t="s">
        <v>121</v>
      </c>
      <c r="F101" s="1">
        <v>75</v>
      </c>
      <c r="G101" s="9"/>
      <c r="H101" s="1">
        <f t="shared" si="2"/>
        <v>0</v>
      </c>
    </row>
    <row r="102" spans="1:8">
      <c r="A102">
        <v>22619</v>
      </c>
      <c r="B102" t="s">
        <v>96</v>
      </c>
      <c r="D102" s="8" t="s">
        <v>121</v>
      </c>
      <c r="F102" s="1">
        <v>50</v>
      </c>
      <c r="G102" s="9"/>
      <c r="H102" s="1">
        <f t="shared" si="2"/>
        <v>0</v>
      </c>
    </row>
    <row r="103" spans="1:8">
      <c r="A103">
        <v>22620</v>
      </c>
      <c r="B103" t="s">
        <v>97</v>
      </c>
      <c r="D103" s="8" t="s">
        <v>121</v>
      </c>
      <c r="F103" s="1">
        <v>45</v>
      </c>
      <c r="G103" s="9"/>
      <c r="H103" s="1">
        <f t="shared" si="2"/>
        <v>0</v>
      </c>
    </row>
    <row r="104" spans="1:8">
      <c r="A104">
        <v>22700</v>
      </c>
      <c r="B104" t="s">
        <v>98</v>
      </c>
      <c r="D104" s="8" t="s">
        <v>121</v>
      </c>
      <c r="F104" s="1">
        <v>58</v>
      </c>
      <c r="G104" s="9"/>
      <c r="H104" s="1">
        <f t="shared" si="2"/>
        <v>0</v>
      </c>
    </row>
    <row r="105" spans="1:8">
      <c r="A105">
        <v>22701</v>
      </c>
      <c r="B105" t="s">
        <v>99</v>
      </c>
      <c r="D105" s="8" t="s">
        <v>121</v>
      </c>
      <c r="F105" s="1">
        <v>58</v>
      </c>
      <c r="G105" s="9"/>
      <c r="H105" s="1">
        <f t="shared" si="2"/>
        <v>0</v>
      </c>
    </row>
    <row r="106" spans="1:8">
      <c r="A106">
        <v>22710</v>
      </c>
      <c r="B106" t="s">
        <v>100</v>
      </c>
      <c r="D106" s="8" t="s">
        <v>121</v>
      </c>
      <c r="F106" s="1">
        <v>58</v>
      </c>
      <c r="G106" s="9"/>
      <c r="H106" s="1">
        <f t="shared" si="2"/>
        <v>0</v>
      </c>
    </row>
    <row r="107" spans="1:8">
      <c r="A107">
        <v>22740</v>
      </c>
      <c r="B107" t="s">
        <v>101</v>
      </c>
      <c r="D107" s="8" t="s">
        <v>121</v>
      </c>
      <c r="F107" s="1">
        <v>21</v>
      </c>
      <c r="G107" s="9"/>
      <c r="H107" s="1">
        <f t="shared" si="2"/>
        <v>0</v>
      </c>
    </row>
    <row r="108" spans="1:8">
      <c r="A108">
        <v>22790</v>
      </c>
      <c r="B108" t="s">
        <v>102</v>
      </c>
      <c r="D108" s="8" t="s">
        <v>121</v>
      </c>
      <c r="F108" s="1">
        <v>35</v>
      </c>
      <c r="G108" s="9"/>
      <c r="H108" s="1">
        <f t="shared" si="2"/>
        <v>0</v>
      </c>
    </row>
    <row r="109" spans="1:8">
      <c r="A109">
        <v>22800</v>
      </c>
      <c r="B109" t="s">
        <v>103</v>
      </c>
      <c r="D109" s="8" t="s">
        <v>121</v>
      </c>
      <c r="F109" s="1">
        <v>39</v>
      </c>
      <c r="G109" s="9"/>
      <c r="H109" s="1">
        <f t="shared" si="2"/>
        <v>0</v>
      </c>
    </row>
    <row r="110" spans="1:8">
      <c r="A110">
        <v>22830</v>
      </c>
      <c r="B110" t="s">
        <v>104</v>
      </c>
      <c r="D110" s="8" t="s">
        <v>121</v>
      </c>
      <c r="F110" s="1">
        <v>50</v>
      </c>
      <c r="G110" s="9"/>
      <c r="H110" s="1">
        <f t="shared" si="2"/>
        <v>0</v>
      </c>
    </row>
    <row r="111" spans="1:8">
      <c r="A111">
        <v>22860</v>
      </c>
      <c r="B111" t="s">
        <v>105</v>
      </c>
      <c r="D111" s="8" t="s">
        <v>121</v>
      </c>
      <c r="F111" s="1">
        <v>39</v>
      </c>
      <c r="G111" s="9"/>
      <c r="H111" s="1">
        <f t="shared" si="2"/>
        <v>0</v>
      </c>
    </row>
    <row r="112" spans="1:8">
      <c r="A112">
        <v>22870</v>
      </c>
      <c r="B112" t="s">
        <v>106</v>
      </c>
      <c r="D112" s="8" t="s">
        <v>121</v>
      </c>
      <c r="F112" s="1">
        <v>43</v>
      </c>
      <c r="G112" s="9"/>
      <c r="H112" s="1">
        <f t="shared" si="2"/>
        <v>0</v>
      </c>
    </row>
    <row r="113" spans="1:8">
      <c r="A113">
        <v>22890</v>
      </c>
      <c r="B113" t="s">
        <v>107</v>
      </c>
      <c r="D113" s="8" t="s">
        <v>121</v>
      </c>
      <c r="F113" s="1">
        <v>58</v>
      </c>
      <c r="G113" s="9"/>
      <c r="H113" s="1">
        <f t="shared" si="2"/>
        <v>0</v>
      </c>
    </row>
    <row r="114" spans="1:8">
      <c r="A114">
        <v>22900</v>
      </c>
      <c r="B114" t="s">
        <v>108</v>
      </c>
      <c r="D114" s="8" t="s">
        <v>121</v>
      </c>
      <c r="F114" s="1">
        <v>39</v>
      </c>
      <c r="G114" s="9"/>
      <c r="H114" s="1">
        <f t="shared" si="2"/>
        <v>0</v>
      </c>
    </row>
    <row r="115" spans="1:8">
      <c r="A115">
        <v>23607</v>
      </c>
      <c r="B115" t="s">
        <v>109</v>
      </c>
      <c r="D115" s="8" t="s">
        <v>121</v>
      </c>
      <c r="F115" s="1">
        <v>75</v>
      </c>
      <c r="G115" s="9"/>
      <c r="H115" s="1">
        <f t="shared" si="2"/>
        <v>0</v>
      </c>
    </row>
    <row r="116" spans="1:8">
      <c r="A116">
        <v>23608</v>
      </c>
      <c r="B116" t="s">
        <v>110</v>
      </c>
      <c r="D116" s="8" t="s">
        <v>121</v>
      </c>
      <c r="F116" s="1">
        <v>75</v>
      </c>
      <c r="G116" s="9"/>
      <c r="H116" s="1">
        <f t="shared" si="2"/>
        <v>0</v>
      </c>
    </row>
    <row r="117" spans="1:8">
      <c r="A117">
        <v>23654</v>
      </c>
      <c r="B117" t="s">
        <v>111</v>
      </c>
      <c r="D117" s="8" t="s">
        <v>121</v>
      </c>
      <c r="F117" s="1">
        <v>99</v>
      </c>
      <c r="G117" s="9"/>
      <c r="H117" s="1">
        <f t="shared" si="2"/>
        <v>0</v>
      </c>
    </row>
    <row r="118" spans="1:8">
      <c r="A118">
        <v>24040</v>
      </c>
      <c r="B118" t="s">
        <v>112</v>
      </c>
      <c r="D118" s="8" t="s">
        <v>121</v>
      </c>
      <c r="F118" s="1">
        <v>135</v>
      </c>
      <c r="G118" s="9"/>
      <c r="H118" s="1">
        <f t="shared" si="2"/>
        <v>0</v>
      </c>
    </row>
    <row r="119" spans="1:8">
      <c r="A119">
        <v>25510</v>
      </c>
      <c r="B119" t="s">
        <v>113</v>
      </c>
      <c r="D119" s="8" t="s">
        <v>122</v>
      </c>
      <c r="F119" s="1">
        <v>0</v>
      </c>
      <c r="G119" s="9"/>
      <c r="H119" s="1">
        <f t="shared" si="2"/>
        <v>0</v>
      </c>
    </row>
    <row r="120" spans="1:8">
      <c r="A120">
        <v>25512</v>
      </c>
      <c r="B120" t="s">
        <v>114</v>
      </c>
      <c r="D120" s="8" t="s">
        <v>122</v>
      </c>
      <c r="F120" s="1">
        <v>0</v>
      </c>
      <c r="G120" s="9"/>
      <c r="H120" s="1">
        <f t="shared" si="2"/>
        <v>0</v>
      </c>
    </row>
    <row r="121" spans="1:8">
      <c r="A121">
        <v>25520</v>
      </c>
      <c r="B121" t="s">
        <v>115</v>
      </c>
      <c r="D121" s="8" t="s">
        <v>122</v>
      </c>
      <c r="F121" s="1">
        <v>0</v>
      </c>
      <c r="G121" s="9"/>
      <c r="H121" s="1">
        <f t="shared" si="2"/>
        <v>0</v>
      </c>
    </row>
    <row r="122" spans="1:8">
      <c r="A122">
        <v>25540</v>
      </c>
      <c r="B122" t="s">
        <v>116</v>
      </c>
      <c r="D122" s="8" t="s">
        <v>122</v>
      </c>
      <c r="F122" s="1">
        <v>0</v>
      </c>
      <c r="G122" s="9"/>
      <c r="H122" s="1">
        <f t="shared" si="2"/>
        <v>0</v>
      </c>
    </row>
    <row r="123" spans="1:8">
      <c r="A123">
        <v>25550</v>
      </c>
      <c r="B123" t="s">
        <v>117</v>
      </c>
      <c r="D123" s="8" t="s">
        <v>122</v>
      </c>
      <c r="F123" s="1">
        <v>0</v>
      </c>
      <c r="G123" s="9"/>
      <c r="H123" s="1">
        <f t="shared" si="2"/>
        <v>0</v>
      </c>
    </row>
    <row r="124" spans="1:8">
      <c r="A124">
        <v>25560</v>
      </c>
      <c r="B124" t="s">
        <v>118</v>
      </c>
      <c r="D124" s="8" t="s">
        <v>122</v>
      </c>
      <c r="F124" s="1">
        <v>0</v>
      </c>
      <c r="G124" s="9"/>
      <c r="H124" s="1">
        <f t="shared" si="2"/>
        <v>0</v>
      </c>
    </row>
    <row r="125" spans="1:8">
      <c r="A125">
        <v>25581</v>
      </c>
      <c r="B125" t="s">
        <v>119</v>
      </c>
      <c r="D125" s="8" t="s">
        <v>122</v>
      </c>
      <c r="F125" s="1">
        <v>0</v>
      </c>
      <c r="G125" s="9"/>
      <c r="H125" s="1">
        <f t="shared" si="2"/>
        <v>0</v>
      </c>
    </row>
    <row r="126" spans="1:8">
      <c r="A126">
        <v>25582</v>
      </c>
      <c r="B126" t="s">
        <v>120</v>
      </c>
      <c r="D126" s="8" t="s">
        <v>122</v>
      </c>
      <c r="F126" s="1">
        <v>0</v>
      </c>
      <c r="G126" s="9"/>
      <c r="H126" s="1">
        <f t="shared" si="2"/>
        <v>0</v>
      </c>
    </row>
    <row r="127" spans="1:8">
      <c r="F127" s="1"/>
      <c r="G127" s="9"/>
    </row>
    <row r="128" spans="1:8">
      <c r="A128" s="4" t="s">
        <v>123</v>
      </c>
      <c r="B128" s="4"/>
      <c r="F128" s="1"/>
      <c r="G128" s="9"/>
    </row>
    <row r="129" spans="1:8">
      <c r="F129" s="1"/>
      <c r="G129" s="9"/>
    </row>
    <row r="130" spans="1:8">
      <c r="A130" t="s">
        <v>124</v>
      </c>
      <c r="B130" t="s">
        <v>125</v>
      </c>
      <c r="F130" s="1">
        <v>15.239999999999998</v>
      </c>
      <c r="G130" s="9"/>
      <c r="H130" s="1">
        <f>G130*F130</f>
        <v>0</v>
      </c>
    </row>
    <row r="131" spans="1:8">
      <c r="B131" s="4" t="s">
        <v>126</v>
      </c>
      <c r="F131" s="1"/>
      <c r="G131" s="9"/>
    </row>
    <row r="132" spans="1:8">
      <c r="A132" t="s">
        <v>127</v>
      </c>
      <c r="B132" t="s">
        <v>128</v>
      </c>
      <c r="C132" t="s">
        <v>126</v>
      </c>
      <c r="F132" s="1">
        <v>36</v>
      </c>
      <c r="G132" s="9"/>
      <c r="H132" s="1">
        <f t="shared" ref="H132:H140" si="3">G132*F132</f>
        <v>0</v>
      </c>
    </row>
    <row r="133" spans="1:8">
      <c r="A133" t="s">
        <v>129</v>
      </c>
      <c r="B133" t="s">
        <v>130</v>
      </c>
      <c r="C133" t="s">
        <v>126</v>
      </c>
      <c r="F133" s="1">
        <v>36</v>
      </c>
      <c r="G133" s="9"/>
      <c r="H133" s="1">
        <f t="shared" si="3"/>
        <v>0</v>
      </c>
    </row>
    <row r="134" spans="1:8">
      <c r="A134" t="s">
        <v>131</v>
      </c>
      <c r="B134" t="s">
        <v>132</v>
      </c>
      <c r="C134" t="s">
        <v>126</v>
      </c>
      <c r="F134" s="1">
        <v>9.6</v>
      </c>
      <c r="G134" s="9"/>
      <c r="H134" s="1">
        <f t="shared" si="3"/>
        <v>0</v>
      </c>
    </row>
    <row r="135" spans="1:8">
      <c r="A135" t="s">
        <v>133</v>
      </c>
      <c r="B135" t="s">
        <v>134</v>
      </c>
      <c r="C135" t="s">
        <v>126</v>
      </c>
      <c r="F135" s="1">
        <v>9.6</v>
      </c>
      <c r="G135" s="9"/>
      <c r="H135" s="1">
        <f t="shared" si="3"/>
        <v>0</v>
      </c>
    </row>
    <row r="136" spans="1:8">
      <c r="A136" t="s">
        <v>135</v>
      </c>
      <c r="B136" t="s">
        <v>136</v>
      </c>
      <c r="C136" t="s">
        <v>126</v>
      </c>
      <c r="F136" s="1">
        <v>9.6</v>
      </c>
      <c r="G136" s="9"/>
      <c r="H136" s="1">
        <f t="shared" si="3"/>
        <v>0</v>
      </c>
    </row>
    <row r="137" spans="1:8">
      <c r="A137" t="s">
        <v>137</v>
      </c>
      <c r="B137" t="s">
        <v>138</v>
      </c>
      <c r="C137" t="s">
        <v>126</v>
      </c>
      <c r="F137" s="1">
        <v>172.79999999999998</v>
      </c>
      <c r="G137" s="9"/>
      <c r="H137" s="1">
        <f t="shared" si="3"/>
        <v>0</v>
      </c>
    </row>
    <row r="138" spans="1:8">
      <c r="A138" t="s">
        <v>139</v>
      </c>
      <c r="B138" t="s">
        <v>140</v>
      </c>
      <c r="C138" t="s">
        <v>126</v>
      </c>
      <c r="F138" s="1">
        <v>32.64</v>
      </c>
      <c r="G138" s="9"/>
      <c r="H138" s="1">
        <f t="shared" si="3"/>
        <v>0</v>
      </c>
    </row>
    <row r="139" spans="1:8">
      <c r="A139" t="s">
        <v>141</v>
      </c>
      <c r="B139" t="s">
        <v>142</v>
      </c>
      <c r="C139" t="s">
        <v>126</v>
      </c>
      <c r="F139" s="1">
        <v>42</v>
      </c>
      <c r="G139" s="9"/>
      <c r="H139" s="1">
        <f t="shared" si="3"/>
        <v>0</v>
      </c>
    </row>
    <row r="140" spans="1:8">
      <c r="A140" t="s">
        <v>143</v>
      </c>
      <c r="B140" t="s">
        <v>144</v>
      </c>
      <c r="C140" t="s">
        <v>126</v>
      </c>
      <c r="F140" s="1">
        <v>11.52</v>
      </c>
      <c r="G140" s="9"/>
      <c r="H140" s="1">
        <f t="shared" si="3"/>
        <v>0</v>
      </c>
    </row>
    <row r="141" spans="1:8">
      <c r="B141" s="4" t="s">
        <v>145</v>
      </c>
      <c r="F141" s="1"/>
      <c r="G141" s="9"/>
    </row>
    <row r="142" spans="1:8">
      <c r="A142" t="s">
        <v>146</v>
      </c>
      <c r="B142" t="s">
        <v>147</v>
      </c>
      <c r="C142" t="s">
        <v>145</v>
      </c>
      <c r="F142" s="1">
        <v>39</v>
      </c>
      <c r="G142" s="9"/>
      <c r="H142" s="1">
        <f t="shared" ref="H142:H145" si="4">G142*F142</f>
        <v>0</v>
      </c>
    </row>
    <row r="143" spans="1:8">
      <c r="A143" t="s">
        <v>148</v>
      </c>
      <c r="B143" t="s">
        <v>149</v>
      </c>
      <c r="C143" t="s">
        <v>145</v>
      </c>
      <c r="F143" s="1">
        <v>56.16</v>
      </c>
      <c r="G143" s="9"/>
      <c r="H143" s="1">
        <f t="shared" si="4"/>
        <v>0</v>
      </c>
    </row>
    <row r="144" spans="1:8">
      <c r="A144" t="s">
        <v>150</v>
      </c>
      <c r="B144" t="s">
        <v>151</v>
      </c>
      <c r="C144" t="s">
        <v>145</v>
      </c>
      <c r="F144" s="1">
        <v>56.16</v>
      </c>
      <c r="G144" s="9"/>
      <c r="H144" s="1">
        <f t="shared" si="4"/>
        <v>0</v>
      </c>
    </row>
    <row r="145" spans="1:8">
      <c r="A145" t="s">
        <v>152</v>
      </c>
      <c r="B145" t="s">
        <v>153</v>
      </c>
      <c r="C145" t="s">
        <v>145</v>
      </c>
      <c r="F145" s="1">
        <v>61.199999999999996</v>
      </c>
      <c r="G145" s="9"/>
      <c r="H145" s="1">
        <f t="shared" si="4"/>
        <v>0</v>
      </c>
    </row>
    <row r="146" spans="1:8">
      <c r="B146" s="4" t="s">
        <v>154</v>
      </c>
      <c r="F146" s="1"/>
      <c r="G146" s="9"/>
    </row>
    <row r="147" spans="1:8">
      <c r="A147" t="s">
        <v>155</v>
      </c>
      <c r="B147" t="s">
        <v>156</v>
      </c>
      <c r="C147" t="s">
        <v>154</v>
      </c>
      <c r="F147" s="1">
        <v>53.04</v>
      </c>
      <c r="G147" s="9"/>
      <c r="H147" s="1">
        <f>G147*F147</f>
        <v>0</v>
      </c>
    </row>
    <row r="148" spans="1:8">
      <c r="B148" s="4" t="s">
        <v>157</v>
      </c>
      <c r="F148" s="1"/>
      <c r="G148" s="9"/>
    </row>
    <row r="149" spans="1:8">
      <c r="A149" t="s">
        <v>158</v>
      </c>
      <c r="B149" t="s">
        <v>159</v>
      </c>
      <c r="C149" t="s">
        <v>157</v>
      </c>
      <c r="F149" s="1">
        <v>23.279999999999998</v>
      </c>
      <c r="G149" s="9"/>
      <c r="H149" s="1">
        <f t="shared" ref="H149:H160" si="5">G149*F149</f>
        <v>0</v>
      </c>
    </row>
    <row r="150" spans="1:8">
      <c r="A150" t="s">
        <v>160</v>
      </c>
      <c r="B150" t="s">
        <v>161</v>
      </c>
      <c r="C150" t="s">
        <v>157</v>
      </c>
      <c r="F150" s="1">
        <v>21.84</v>
      </c>
      <c r="G150" s="9"/>
      <c r="H150" s="1">
        <f t="shared" si="5"/>
        <v>0</v>
      </c>
    </row>
    <row r="151" spans="1:8">
      <c r="A151" t="s">
        <v>162</v>
      </c>
      <c r="B151" t="s">
        <v>163</v>
      </c>
      <c r="C151" t="s">
        <v>157</v>
      </c>
      <c r="F151" s="1">
        <v>25.2</v>
      </c>
      <c r="G151" s="9"/>
      <c r="H151" s="1">
        <f t="shared" si="5"/>
        <v>0</v>
      </c>
    </row>
    <row r="152" spans="1:8">
      <c r="A152" t="s">
        <v>164</v>
      </c>
      <c r="B152" t="s">
        <v>165</v>
      </c>
      <c r="C152" t="s">
        <v>157</v>
      </c>
      <c r="F152" s="1">
        <v>25.2</v>
      </c>
      <c r="G152" s="9"/>
      <c r="H152" s="1">
        <f t="shared" si="5"/>
        <v>0</v>
      </c>
    </row>
    <row r="153" spans="1:8">
      <c r="A153" t="s">
        <v>166</v>
      </c>
      <c r="B153" t="s">
        <v>167</v>
      </c>
      <c r="C153" t="s">
        <v>157</v>
      </c>
      <c r="F153" s="1">
        <v>21.36</v>
      </c>
      <c r="G153" s="9"/>
      <c r="H153" s="1">
        <f t="shared" si="5"/>
        <v>0</v>
      </c>
    </row>
    <row r="154" spans="1:8">
      <c r="A154" t="s">
        <v>168</v>
      </c>
      <c r="B154" t="s">
        <v>169</v>
      </c>
      <c r="C154" t="s">
        <v>157</v>
      </c>
      <c r="F154" s="1">
        <v>38.4</v>
      </c>
      <c r="G154" s="9"/>
      <c r="H154" s="1">
        <f t="shared" si="5"/>
        <v>0</v>
      </c>
    </row>
    <row r="155" spans="1:8">
      <c r="A155" t="s">
        <v>170</v>
      </c>
      <c r="B155" t="s">
        <v>171</v>
      </c>
      <c r="C155" t="s">
        <v>157</v>
      </c>
      <c r="F155" s="1">
        <v>25.2</v>
      </c>
      <c r="G155" s="9"/>
      <c r="H155" s="1">
        <f t="shared" si="5"/>
        <v>0</v>
      </c>
    </row>
    <row r="156" spans="1:8">
      <c r="A156" t="s">
        <v>172</v>
      </c>
      <c r="B156" t="s">
        <v>173</v>
      </c>
      <c r="C156" t="s">
        <v>157</v>
      </c>
      <c r="F156" s="1">
        <v>39.6</v>
      </c>
      <c r="G156" s="9"/>
      <c r="H156" s="1">
        <f t="shared" si="5"/>
        <v>0</v>
      </c>
    </row>
    <row r="157" spans="1:8">
      <c r="A157" t="s">
        <v>174</v>
      </c>
      <c r="B157" t="s">
        <v>175</v>
      </c>
      <c r="C157" t="s">
        <v>157</v>
      </c>
      <c r="F157" s="1">
        <v>196.56</v>
      </c>
      <c r="G157" s="9"/>
      <c r="H157" s="1">
        <f t="shared" si="5"/>
        <v>0</v>
      </c>
    </row>
    <row r="158" spans="1:8">
      <c r="A158" t="s">
        <v>176</v>
      </c>
      <c r="B158" t="s">
        <v>177</v>
      </c>
      <c r="C158" t="s">
        <v>157</v>
      </c>
      <c r="F158" s="1">
        <v>10.92</v>
      </c>
      <c r="G158" s="9"/>
      <c r="H158" s="1">
        <f t="shared" si="5"/>
        <v>0</v>
      </c>
    </row>
    <row r="159" spans="1:8">
      <c r="A159" t="s">
        <v>178</v>
      </c>
      <c r="B159" t="s">
        <v>179</v>
      </c>
      <c r="C159" t="s">
        <v>157</v>
      </c>
      <c r="F159" s="1">
        <v>10.92</v>
      </c>
      <c r="G159" s="9"/>
      <c r="H159" s="1">
        <f t="shared" si="5"/>
        <v>0</v>
      </c>
    </row>
    <row r="160" spans="1:8">
      <c r="A160" t="s">
        <v>180</v>
      </c>
      <c r="B160" t="s">
        <v>181</v>
      </c>
      <c r="C160" t="s">
        <v>157</v>
      </c>
      <c r="F160" s="1">
        <v>10.92</v>
      </c>
      <c r="G160" s="9"/>
      <c r="H160" s="1">
        <f t="shared" si="5"/>
        <v>0</v>
      </c>
    </row>
    <row r="161" spans="1:8">
      <c r="B161" s="4" t="s">
        <v>182</v>
      </c>
      <c r="F161" s="1"/>
      <c r="G161" s="9"/>
    </row>
    <row r="162" spans="1:8">
      <c r="A162" t="s">
        <v>183</v>
      </c>
      <c r="B162" t="s">
        <v>184</v>
      </c>
      <c r="C162" t="s">
        <v>182</v>
      </c>
      <c r="F162" s="1">
        <v>18.599999999999998</v>
      </c>
      <c r="G162" s="9"/>
      <c r="H162" s="1">
        <f t="shared" ref="H162:H171" si="6">G162*F162</f>
        <v>0</v>
      </c>
    </row>
    <row r="163" spans="1:8">
      <c r="A163" t="s">
        <v>185</v>
      </c>
      <c r="B163" t="s">
        <v>182</v>
      </c>
      <c r="C163" t="s">
        <v>182</v>
      </c>
      <c r="F163" s="1">
        <v>14.879999999999999</v>
      </c>
      <c r="G163" s="9"/>
      <c r="H163" s="1">
        <f t="shared" si="6"/>
        <v>0</v>
      </c>
    </row>
    <row r="164" spans="1:8">
      <c r="B164" s="4" t="s">
        <v>186</v>
      </c>
      <c r="F164" s="1"/>
      <c r="G164" s="9"/>
    </row>
    <row r="165" spans="1:8">
      <c r="A165" t="s">
        <v>187</v>
      </c>
      <c r="B165" t="s">
        <v>188</v>
      </c>
      <c r="C165" s="4" t="s">
        <v>186</v>
      </c>
      <c r="F165" s="1">
        <v>36.72</v>
      </c>
      <c r="G165" s="9"/>
      <c r="H165" s="1">
        <f t="shared" si="6"/>
        <v>0</v>
      </c>
    </row>
    <row r="166" spans="1:8">
      <c r="A166" t="s">
        <v>189</v>
      </c>
      <c r="B166" t="s">
        <v>190</v>
      </c>
      <c r="C166" t="s">
        <v>186</v>
      </c>
      <c r="F166" s="1">
        <v>36.72</v>
      </c>
      <c r="G166" s="9"/>
      <c r="H166" s="1">
        <f t="shared" si="6"/>
        <v>0</v>
      </c>
    </row>
    <row r="167" spans="1:8">
      <c r="A167" t="s">
        <v>191</v>
      </c>
      <c r="B167" t="s">
        <v>192</v>
      </c>
      <c r="C167" t="s">
        <v>186</v>
      </c>
      <c r="F167" s="1">
        <v>56.879999999999995</v>
      </c>
      <c r="G167" s="9"/>
      <c r="H167" s="1">
        <f t="shared" si="6"/>
        <v>0</v>
      </c>
    </row>
    <row r="168" spans="1:8">
      <c r="A168" t="s">
        <v>193</v>
      </c>
      <c r="B168" t="s">
        <v>194</v>
      </c>
      <c r="C168" t="s">
        <v>186</v>
      </c>
      <c r="F168" s="1">
        <v>15.239999999999998</v>
      </c>
      <c r="G168" s="9"/>
      <c r="H168" s="1">
        <f t="shared" si="6"/>
        <v>0</v>
      </c>
    </row>
    <row r="169" spans="1:8">
      <c r="A169" t="s">
        <v>195</v>
      </c>
      <c r="B169" t="s">
        <v>196</v>
      </c>
      <c r="C169" t="s">
        <v>186</v>
      </c>
      <c r="F169" s="1">
        <v>15.239999999999998</v>
      </c>
      <c r="G169" s="9"/>
      <c r="H169" s="1">
        <f t="shared" si="6"/>
        <v>0</v>
      </c>
    </row>
    <row r="170" spans="1:8">
      <c r="A170" t="s">
        <v>197</v>
      </c>
      <c r="B170" t="s">
        <v>198</v>
      </c>
      <c r="C170" t="s">
        <v>186</v>
      </c>
      <c r="F170" s="1">
        <v>15.239999999999998</v>
      </c>
      <c r="G170" s="9"/>
      <c r="H170" s="1">
        <f t="shared" si="6"/>
        <v>0</v>
      </c>
    </row>
    <row r="171" spans="1:8">
      <c r="A171" t="s">
        <v>124</v>
      </c>
      <c r="B171" t="s">
        <v>125</v>
      </c>
      <c r="C171" t="s">
        <v>186</v>
      </c>
      <c r="F171" s="1">
        <v>15.239999999999998</v>
      </c>
      <c r="G171" s="9"/>
      <c r="H171" s="1">
        <f t="shared" si="6"/>
        <v>0</v>
      </c>
    </row>
    <row r="172" spans="1:8">
      <c r="B172" s="4" t="s">
        <v>199</v>
      </c>
      <c r="F172" s="1"/>
      <c r="G172" s="9"/>
    </row>
    <row r="173" spans="1:8">
      <c r="B173" s="4" t="s">
        <v>200</v>
      </c>
      <c r="F173" s="1"/>
      <c r="G173" s="9"/>
    </row>
    <row r="174" spans="1:8">
      <c r="A174" t="s">
        <v>201</v>
      </c>
      <c r="B174" t="s">
        <v>202</v>
      </c>
      <c r="F174" s="1">
        <v>28.56</v>
      </c>
      <c r="G174" s="9"/>
      <c r="H174" s="1">
        <f t="shared" ref="H174" si="7">G174*F174</f>
        <v>0</v>
      </c>
    </row>
    <row r="175" spans="1:8">
      <c r="B175" s="4" t="s">
        <v>199</v>
      </c>
      <c r="F175" s="1"/>
      <c r="G175" s="9"/>
    </row>
    <row r="176" spans="1:8">
      <c r="A176" t="s">
        <v>203</v>
      </c>
      <c r="B176" t="s">
        <v>204</v>
      </c>
      <c r="C176" t="s">
        <v>199</v>
      </c>
      <c r="D176" t="s">
        <v>200</v>
      </c>
      <c r="F176" s="1">
        <v>1028.1599999999999</v>
      </c>
      <c r="G176" s="9"/>
      <c r="H176" s="1">
        <f t="shared" ref="H176:H190" si="8">G176*F176</f>
        <v>0</v>
      </c>
    </row>
    <row r="177" spans="1:8">
      <c r="A177" t="s">
        <v>205</v>
      </c>
      <c r="B177" t="s">
        <v>206</v>
      </c>
      <c r="C177" t="s">
        <v>199</v>
      </c>
      <c r="D177" t="s">
        <v>200</v>
      </c>
      <c r="F177" s="1">
        <v>28.56</v>
      </c>
      <c r="G177" s="9"/>
      <c r="H177" s="1">
        <f t="shared" si="8"/>
        <v>0</v>
      </c>
    </row>
    <row r="178" spans="1:8">
      <c r="A178" t="s">
        <v>207</v>
      </c>
      <c r="B178" t="s">
        <v>208</v>
      </c>
      <c r="C178" t="s">
        <v>199</v>
      </c>
      <c r="D178" t="s">
        <v>200</v>
      </c>
      <c r="F178" s="1">
        <v>16.079999999999998</v>
      </c>
      <c r="G178" s="9"/>
      <c r="H178" s="1">
        <f t="shared" si="8"/>
        <v>0</v>
      </c>
    </row>
    <row r="179" spans="1:8">
      <c r="A179" t="s">
        <v>209</v>
      </c>
      <c r="B179" t="s">
        <v>210</v>
      </c>
      <c r="C179" t="s">
        <v>199</v>
      </c>
      <c r="D179" t="s">
        <v>200</v>
      </c>
      <c r="F179" s="1">
        <v>12.96</v>
      </c>
      <c r="G179" s="9"/>
      <c r="H179" s="1">
        <f t="shared" si="8"/>
        <v>0</v>
      </c>
    </row>
    <row r="180" spans="1:8">
      <c r="A180" t="s">
        <v>211</v>
      </c>
      <c r="B180" t="s">
        <v>212</v>
      </c>
      <c r="C180" t="s">
        <v>199</v>
      </c>
      <c r="D180" t="s">
        <v>200</v>
      </c>
      <c r="F180" s="1">
        <v>32.4</v>
      </c>
      <c r="G180" s="9"/>
      <c r="H180" s="1">
        <f t="shared" si="8"/>
        <v>0</v>
      </c>
    </row>
    <row r="181" spans="1:8">
      <c r="A181" t="s">
        <v>213</v>
      </c>
      <c r="B181" t="s">
        <v>214</v>
      </c>
      <c r="C181" t="s">
        <v>199</v>
      </c>
      <c r="D181" t="s">
        <v>200</v>
      </c>
      <c r="F181" s="1">
        <v>37.92</v>
      </c>
      <c r="G181" s="9"/>
      <c r="H181" s="1">
        <f t="shared" si="8"/>
        <v>0</v>
      </c>
    </row>
    <row r="182" spans="1:8">
      <c r="A182" t="s">
        <v>215</v>
      </c>
      <c r="B182" t="s">
        <v>216</v>
      </c>
      <c r="C182" t="s">
        <v>199</v>
      </c>
      <c r="D182" t="s">
        <v>200</v>
      </c>
      <c r="F182" s="1">
        <v>32.4</v>
      </c>
      <c r="G182" s="9"/>
      <c r="H182" s="1">
        <f t="shared" si="8"/>
        <v>0</v>
      </c>
    </row>
    <row r="183" spans="1:8">
      <c r="A183" t="s">
        <v>217</v>
      </c>
      <c r="B183" t="s">
        <v>218</v>
      </c>
      <c r="C183" t="s">
        <v>199</v>
      </c>
      <c r="D183" t="s">
        <v>200</v>
      </c>
      <c r="F183" s="1">
        <v>25.8</v>
      </c>
      <c r="G183" s="9"/>
      <c r="H183" s="1">
        <f t="shared" si="8"/>
        <v>0</v>
      </c>
    </row>
    <row r="184" spans="1:8">
      <c r="A184" t="s">
        <v>219</v>
      </c>
      <c r="B184" t="s">
        <v>220</v>
      </c>
      <c r="C184" t="s">
        <v>199</v>
      </c>
      <c r="D184" t="s">
        <v>200</v>
      </c>
      <c r="F184" s="1">
        <v>24</v>
      </c>
      <c r="G184" s="9"/>
      <c r="H184" s="1">
        <f t="shared" si="8"/>
        <v>0</v>
      </c>
    </row>
    <row r="185" spans="1:8">
      <c r="A185" t="s">
        <v>221</v>
      </c>
      <c r="B185" t="s">
        <v>222</v>
      </c>
      <c r="C185" t="s">
        <v>199</v>
      </c>
      <c r="D185" t="s">
        <v>200</v>
      </c>
      <c r="F185" s="1">
        <v>32.4</v>
      </c>
      <c r="G185" s="9"/>
      <c r="H185" s="1">
        <f t="shared" si="8"/>
        <v>0</v>
      </c>
    </row>
    <row r="186" spans="1:8">
      <c r="A186" t="s">
        <v>223</v>
      </c>
      <c r="B186" t="s">
        <v>224</v>
      </c>
      <c r="C186" t="s">
        <v>199</v>
      </c>
      <c r="D186" t="s">
        <v>200</v>
      </c>
      <c r="F186" s="1">
        <v>32.4</v>
      </c>
      <c r="G186" s="9"/>
      <c r="H186" s="1">
        <f t="shared" si="8"/>
        <v>0</v>
      </c>
    </row>
    <row r="187" spans="1:8">
      <c r="A187" t="s">
        <v>225</v>
      </c>
      <c r="B187" t="s">
        <v>226</v>
      </c>
      <c r="C187" t="s">
        <v>199</v>
      </c>
      <c r="D187" t="s">
        <v>200</v>
      </c>
      <c r="F187" s="1">
        <v>37.199999999999996</v>
      </c>
      <c r="G187" s="9"/>
      <c r="H187" s="1">
        <f t="shared" si="8"/>
        <v>0</v>
      </c>
    </row>
    <row r="188" spans="1:8">
      <c r="A188" t="s">
        <v>227</v>
      </c>
      <c r="B188" t="s">
        <v>228</v>
      </c>
      <c r="C188" t="s">
        <v>199</v>
      </c>
      <c r="D188" t="s">
        <v>200</v>
      </c>
      <c r="F188" s="1">
        <v>32.4</v>
      </c>
      <c r="G188" s="9"/>
      <c r="H188" s="1">
        <f t="shared" si="8"/>
        <v>0</v>
      </c>
    </row>
    <row r="189" spans="1:8">
      <c r="A189" t="s">
        <v>201</v>
      </c>
      <c r="B189" t="s">
        <v>202</v>
      </c>
      <c r="C189" t="s">
        <v>199</v>
      </c>
      <c r="D189" t="s">
        <v>200</v>
      </c>
      <c r="F189" s="1">
        <v>28.56</v>
      </c>
      <c r="G189" s="9"/>
      <c r="H189" s="1">
        <f t="shared" si="8"/>
        <v>0</v>
      </c>
    </row>
    <row r="190" spans="1:8">
      <c r="A190" t="s">
        <v>229</v>
      </c>
      <c r="B190" t="s">
        <v>230</v>
      </c>
      <c r="C190" t="s">
        <v>199</v>
      </c>
      <c r="D190" t="s">
        <v>200</v>
      </c>
      <c r="F190" s="1">
        <v>1042.32</v>
      </c>
      <c r="G190" s="9"/>
      <c r="H190" s="1">
        <f t="shared" si="8"/>
        <v>0</v>
      </c>
    </row>
    <row r="191" spans="1:8">
      <c r="B191" s="4" t="s">
        <v>231</v>
      </c>
      <c r="F191" s="1"/>
      <c r="G191" s="9"/>
    </row>
    <row r="192" spans="1:8">
      <c r="B192" s="4" t="s">
        <v>232</v>
      </c>
      <c r="F192" s="1"/>
      <c r="G192" s="9"/>
    </row>
    <row r="193" spans="1:8">
      <c r="A193" t="s">
        <v>233</v>
      </c>
      <c r="B193" t="s">
        <v>234</v>
      </c>
      <c r="C193" t="s">
        <v>231</v>
      </c>
      <c r="F193" s="1">
        <v>630.24</v>
      </c>
      <c r="G193" s="9"/>
      <c r="H193" s="1">
        <f t="shared" ref="H193:H194" si="9">G193*F193</f>
        <v>0</v>
      </c>
    </row>
    <row r="194" spans="1:8">
      <c r="A194" t="s">
        <v>235</v>
      </c>
      <c r="B194" t="s">
        <v>236</v>
      </c>
      <c r="C194" t="s">
        <v>231</v>
      </c>
      <c r="F194" s="1">
        <v>951.84</v>
      </c>
      <c r="G194" s="9"/>
      <c r="H194" s="1">
        <f t="shared" si="9"/>
        <v>0</v>
      </c>
    </row>
    <row r="195" spans="1:8">
      <c r="B195" s="4" t="s">
        <v>237</v>
      </c>
      <c r="F195" s="1"/>
      <c r="G195" s="9"/>
    </row>
    <row r="196" spans="1:8">
      <c r="B196" s="4" t="s">
        <v>238</v>
      </c>
      <c r="F196" s="1"/>
      <c r="G196" s="9"/>
    </row>
    <row r="197" spans="1:8">
      <c r="A197" t="s">
        <v>239</v>
      </c>
      <c r="B197" t="s">
        <v>240</v>
      </c>
      <c r="C197" t="s">
        <v>237</v>
      </c>
      <c r="D197" t="s">
        <v>238</v>
      </c>
      <c r="F197" s="1">
        <v>202.56</v>
      </c>
      <c r="G197" s="9"/>
      <c r="H197" s="1">
        <f t="shared" ref="H197:H239" si="10">G197*F197</f>
        <v>0</v>
      </c>
    </row>
    <row r="198" spans="1:8">
      <c r="A198" t="s">
        <v>241</v>
      </c>
      <c r="B198" t="s">
        <v>242</v>
      </c>
      <c r="C198" t="s">
        <v>237</v>
      </c>
      <c r="D198" t="s">
        <v>238</v>
      </c>
      <c r="F198" s="1">
        <v>627.64799999999991</v>
      </c>
      <c r="G198" s="9"/>
      <c r="H198" s="1">
        <f t="shared" si="10"/>
        <v>0</v>
      </c>
    </row>
    <row r="199" spans="1:8">
      <c r="A199" t="s">
        <v>243</v>
      </c>
      <c r="B199" t="s">
        <v>244</v>
      </c>
      <c r="C199" t="s">
        <v>237</v>
      </c>
      <c r="D199" t="s">
        <v>238</v>
      </c>
      <c r="F199" s="1">
        <v>31.2</v>
      </c>
      <c r="G199" s="9"/>
      <c r="H199" s="1">
        <f t="shared" si="10"/>
        <v>0</v>
      </c>
    </row>
    <row r="200" spans="1:8">
      <c r="A200" t="s">
        <v>245</v>
      </c>
      <c r="B200" t="s">
        <v>246</v>
      </c>
      <c r="C200" t="s">
        <v>237</v>
      </c>
      <c r="D200" t="s">
        <v>238</v>
      </c>
      <c r="F200" s="1">
        <v>18</v>
      </c>
      <c r="G200" s="9"/>
      <c r="H200" s="1">
        <f t="shared" si="10"/>
        <v>0</v>
      </c>
    </row>
    <row r="201" spans="1:8">
      <c r="A201" t="s">
        <v>247</v>
      </c>
      <c r="B201" t="s">
        <v>248</v>
      </c>
      <c r="C201" t="s">
        <v>237</v>
      </c>
      <c r="D201" t="s">
        <v>238</v>
      </c>
      <c r="F201" s="1">
        <v>37.199999999999996</v>
      </c>
      <c r="G201" s="9"/>
      <c r="H201" s="1">
        <f t="shared" si="10"/>
        <v>0</v>
      </c>
    </row>
    <row r="202" spans="1:8">
      <c r="A202" t="s">
        <v>249</v>
      </c>
      <c r="B202" t="s">
        <v>250</v>
      </c>
      <c r="C202" t="s">
        <v>237</v>
      </c>
      <c r="D202" t="s">
        <v>238</v>
      </c>
      <c r="F202" s="1">
        <v>31.2</v>
      </c>
      <c r="G202" s="9"/>
      <c r="H202" s="1">
        <f t="shared" si="10"/>
        <v>0</v>
      </c>
    </row>
    <row r="203" spans="1:8">
      <c r="A203" t="s">
        <v>251</v>
      </c>
      <c r="B203" t="s">
        <v>252</v>
      </c>
      <c r="C203" t="s">
        <v>237</v>
      </c>
      <c r="D203" t="s">
        <v>238</v>
      </c>
      <c r="F203" s="1">
        <v>36</v>
      </c>
      <c r="G203" s="9"/>
      <c r="H203" s="1">
        <f t="shared" si="10"/>
        <v>0</v>
      </c>
    </row>
    <row r="204" spans="1:8">
      <c r="A204" t="s">
        <v>253</v>
      </c>
      <c r="B204" t="s">
        <v>254</v>
      </c>
      <c r="C204" t="s">
        <v>237</v>
      </c>
      <c r="D204" t="s">
        <v>238</v>
      </c>
      <c r="F204" s="1">
        <v>46.8</v>
      </c>
      <c r="G204" s="9"/>
      <c r="H204" s="1">
        <f t="shared" si="10"/>
        <v>0</v>
      </c>
    </row>
    <row r="205" spans="1:8">
      <c r="A205" t="s">
        <v>255</v>
      </c>
      <c r="B205" t="s">
        <v>256</v>
      </c>
      <c r="C205" t="s">
        <v>237</v>
      </c>
      <c r="D205" t="s">
        <v>238</v>
      </c>
      <c r="F205" s="1">
        <v>31.2</v>
      </c>
      <c r="G205" s="9"/>
      <c r="H205" s="1">
        <f t="shared" si="10"/>
        <v>0</v>
      </c>
    </row>
    <row r="206" spans="1:8">
      <c r="A206" t="s">
        <v>257</v>
      </c>
      <c r="B206" t="s">
        <v>258</v>
      </c>
      <c r="C206" t="s">
        <v>237</v>
      </c>
      <c r="D206" t="s">
        <v>238</v>
      </c>
      <c r="F206" s="1">
        <v>21.599999999999998</v>
      </c>
      <c r="G206" s="9"/>
      <c r="H206" s="1">
        <f t="shared" si="10"/>
        <v>0</v>
      </c>
    </row>
    <row r="207" spans="1:8">
      <c r="A207" t="s">
        <v>259</v>
      </c>
      <c r="B207" t="s">
        <v>260</v>
      </c>
      <c r="C207" t="s">
        <v>237</v>
      </c>
      <c r="D207" t="s">
        <v>238</v>
      </c>
      <c r="F207" s="1">
        <v>691.19999999999993</v>
      </c>
      <c r="G207" s="9"/>
      <c r="H207" s="1">
        <f t="shared" si="10"/>
        <v>0</v>
      </c>
    </row>
    <row r="208" spans="1:8">
      <c r="A208" t="s">
        <v>261</v>
      </c>
      <c r="B208" t="s">
        <v>262</v>
      </c>
      <c r="C208" t="s">
        <v>237</v>
      </c>
      <c r="D208" t="s">
        <v>238</v>
      </c>
      <c r="F208" s="1">
        <v>11.4</v>
      </c>
      <c r="G208" s="9"/>
      <c r="H208" s="1">
        <f t="shared" si="10"/>
        <v>0</v>
      </c>
    </row>
    <row r="209" spans="1:8">
      <c r="A209" t="s">
        <v>263</v>
      </c>
      <c r="B209" t="s">
        <v>264</v>
      </c>
      <c r="C209" t="s">
        <v>237</v>
      </c>
      <c r="D209" t="s">
        <v>238</v>
      </c>
      <c r="F209" s="1">
        <v>273.59999999999997</v>
      </c>
      <c r="G209" s="9"/>
      <c r="H209" s="1">
        <f t="shared" si="10"/>
        <v>0</v>
      </c>
    </row>
    <row r="210" spans="1:8">
      <c r="A210" t="s">
        <v>265</v>
      </c>
      <c r="B210" t="s">
        <v>266</v>
      </c>
      <c r="C210" t="s">
        <v>237</v>
      </c>
      <c r="D210" t="s">
        <v>238</v>
      </c>
      <c r="F210" s="1">
        <v>11.52</v>
      </c>
      <c r="G210" s="9"/>
      <c r="H210" s="1">
        <f t="shared" si="10"/>
        <v>0</v>
      </c>
    </row>
    <row r="211" spans="1:8">
      <c r="A211" t="s">
        <v>267</v>
      </c>
      <c r="B211" t="s">
        <v>268</v>
      </c>
      <c r="C211" t="s">
        <v>237</v>
      </c>
      <c r="D211" t="s">
        <v>238</v>
      </c>
      <c r="F211" s="1">
        <v>11.52</v>
      </c>
      <c r="G211" s="9"/>
      <c r="H211" s="1">
        <f t="shared" si="10"/>
        <v>0</v>
      </c>
    </row>
    <row r="212" spans="1:8">
      <c r="A212" t="s">
        <v>269</v>
      </c>
      <c r="B212" t="s">
        <v>270</v>
      </c>
      <c r="C212" t="s">
        <v>237</v>
      </c>
      <c r="D212" t="s">
        <v>238</v>
      </c>
      <c r="F212" s="1">
        <v>11.52</v>
      </c>
      <c r="G212" s="9"/>
      <c r="H212" s="1">
        <f t="shared" si="10"/>
        <v>0</v>
      </c>
    </row>
    <row r="213" spans="1:8">
      <c r="A213" t="s">
        <v>271</v>
      </c>
      <c r="B213" t="s">
        <v>272</v>
      </c>
      <c r="C213" t="s">
        <v>237</v>
      </c>
      <c r="D213" t="s">
        <v>238</v>
      </c>
      <c r="F213" s="1">
        <v>11.52</v>
      </c>
      <c r="G213" s="9"/>
      <c r="H213" s="1">
        <f t="shared" si="10"/>
        <v>0</v>
      </c>
    </row>
    <row r="214" spans="1:8">
      <c r="A214" t="s">
        <v>273</v>
      </c>
      <c r="B214" t="s">
        <v>274</v>
      </c>
      <c r="C214" t="s">
        <v>237</v>
      </c>
      <c r="D214" t="s">
        <v>238</v>
      </c>
      <c r="F214" s="1">
        <v>11.52</v>
      </c>
      <c r="G214" s="9"/>
      <c r="H214" s="1">
        <f t="shared" si="10"/>
        <v>0</v>
      </c>
    </row>
    <row r="215" spans="1:8">
      <c r="A215" t="s">
        <v>275</v>
      </c>
      <c r="B215" t="s">
        <v>276</v>
      </c>
      <c r="C215" t="s">
        <v>237</v>
      </c>
      <c r="D215" t="s">
        <v>238</v>
      </c>
      <c r="F215" s="1">
        <v>11.52</v>
      </c>
      <c r="G215" s="9"/>
      <c r="H215" s="1">
        <f t="shared" si="10"/>
        <v>0</v>
      </c>
    </row>
    <row r="216" spans="1:8">
      <c r="A216" t="s">
        <v>277</v>
      </c>
      <c r="B216" t="s">
        <v>278</v>
      </c>
      <c r="C216" t="s">
        <v>237</v>
      </c>
      <c r="D216" t="s">
        <v>238</v>
      </c>
      <c r="F216" s="1">
        <v>11.52</v>
      </c>
      <c r="G216" s="9"/>
      <c r="H216" s="1">
        <f t="shared" si="10"/>
        <v>0</v>
      </c>
    </row>
    <row r="217" spans="1:8">
      <c r="A217" t="s">
        <v>279</v>
      </c>
      <c r="B217" t="s">
        <v>280</v>
      </c>
      <c r="C217" t="s">
        <v>237</v>
      </c>
      <c r="D217" t="s">
        <v>238</v>
      </c>
      <c r="F217" s="1">
        <v>829.44</v>
      </c>
      <c r="G217" s="9"/>
      <c r="H217" s="1">
        <f t="shared" si="10"/>
        <v>0</v>
      </c>
    </row>
    <row r="218" spans="1:8">
      <c r="A218" t="s">
        <v>281</v>
      </c>
      <c r="B218" t="s">
        <v>282</v>
      </c>
      <c r="C218" t="s">
        <v>237</v>
      </c>
      <c r="D218" t="s">
        <v>238</v>
      </c>
      <c r="F218" s="1">
        <v>829.44</v>
      </c>
      <c r="G218" s="9"/>
      <c r="H218" s="1">
        <f t="shared" si="10"/>
        <v>0</v>
      </c>
    </row>
    <row r="219" spans="1:8">
      <c r="A219" t="s">
        <v>283</v>
      </c>
      <c r="B219" t="s">
        <v>284</v>
      </c>
      <c r="C219" t="s">
        <v>237</v>
      </c>
      <c r="D219" t="s">
        <v>238</v>
      </c>
      <c r="F219" s="1">
        <v>1612.8</v>
      </c>
      <c r="G219" s="9"/>
      <c r="H219" s="1">
        <f t="shared" si="10"/>
        <v>0</v>
      </c>
    </row>
    <row r="220" spans="1:8">
      <c r="A220" t="s">
        <v>285</v>
      </c>
      <c r="B220" t="s">
        <v>286</v>
      </c>
      <c r="C220" t="s">
        <v>237</v>
      </c>
      <c r="D220" t="s">
        <v>238</v>
      </c>
      <c r="F220" s="1">
        <v>1612.8</v>
      </c>
      <c r="G220" s="9"/>
      <c r="H220" s="1">
        <f t="shared" si="10"/>
        <v>0</v>
      </c>
    </row>
    <row r="221" spans="1:8">
      <c r="A221" t="s">
        <v>287</v>
      </c>
      <c r="B221" t="s">
        <v>288</v>
      </c>
      <c r="C221" t="s">
        <v>237</v>
      </c>
      <c r="D221" t="s">
        <v>238</v>
      </c>
      <c r="F221" s="1">
        <v>23.76</v>
      </c>
      <c r="G221" s="9"/>
      <c r="H221" s="1">
        <f t="shared" si="10"/>
        <v>0</v>
      </c>
    </row>
    <row r="222" spans="1:8">
      <c r="A222" t="s">
        <v>289</v>
      </c>
      <c r="B222" t="s">
        <v>290</v>
      </c>
      <c r="C222" t="s">
        <v>237</v>
      </c>
      <c r="D222" t="s">
        <v>238</v>
      </c>
      <c r="F222" s="1">
        <v>20.88</v>
      </c>
      <c r="G222" s="9"/>
      <c r="H222" s="1">
        <f t="shared" si="10"/>
        <v>0</v>
      </c>
    </row>
    <row r="223" spans="1:8">
      <c r="A223" t="s">
        <v>291</v>
      </c>
      <c r="B223" t="s">
        <v>292</v>
      </c>
      <c r="C223" t="s">
        <v>237</v>
      </c>
      <c r="D223" t="s">
        <v>238</v>
      </c>
      <c r="F223" s="1">
        <v>20.88</v>
      </c>
      <c r="G223" s="9"/>
      <c r="H223" s="1">
        <f t="shared" si="10"/>
        <v>0</v>
      </c>
    </row>
    <row r="224" spans="1:8">
      <c r="A224" t="s">
        <v>293</v>
      </c>
      <c r="B224" t="s">
        <v>294</v>
      </c>
      <c r="C224" t="s">
        <v>237</v>
      </c>
      <c r="D224" t="s">
        <v>238</v>
      </c>
      <c r="F224" s="1">
        <v>48.6</v>
      </c>
      <c r="G224" s="9"/>
      <c r="H224" s="1">
        <f t="shared" si="10"/>
        <v>0</v>
      </c>
    </row>
    <row r="225" spans="1:8">
      <c r="A225" t="s">
        <v>295</v>
      </c>
      <c r="B225" t="s">
        <v>296</v>
      </c>
      <c r="C225" t="s">
        <v>237</v>
      </c>
      <c r="D225" t="s">
        <v>238</v>
      </c>
      <c r="F225" s="1">
        <v>52.8</v>
      </c>
      <c r="G225" s="9"/>
      <c r="H225" s="1">
        <f t="shared" si="10"/>
        <v>0</v>
      </c>
    </row>
    <row r="226" spans="1:8">
      <c r="A226" t="s">
        <v>297</v>
      </c>
      <c r="B226" t="s">
        <v>298</v>
      </c>
      <c r="C226" t="s">
        <v>237</v>
      </c>
      <c r="D226" t="s">
        <v>238</v>
      </c>
      <c r="F226" s="1">
        <v>49.199999999999996</v>
      </c>
      <c r="G226" s="9"/>
      <c r="H226" s="1">
        <f t="shared" si="10"/>
        <v>0</v>
      </c>
    </row>
    <row r="227" spans="1:8">
      <c r="A227" t="s">
        <v>299</v>
      </c>
      <c r="B227" t="s">
        <v>300</v>
      </c>
      <c r="C227" t="s">
        <v>237</v>
      </c>
      <c r="D227" t="s">
        <v>238</v>
      </c>
      <c r="F227" s="1">
        <v>33.6</v>
      </c>
      <c r="G227" s="9"/>
      <c r="H227" s="1">
        <f t="shared" si="10"/>
        <v>0</v>
      </c>
    </row>
    <row r="228" spans="1:8">
      <c r="A228" t="s">
        <v>301</v>
      </c>
      <c r="B228" t="s">
        <v>302</v>
      </c>
      <c r="C228" t="s">
        <v>237</v>
      </c>
      <c r="D228" t="s">
        <v>238</v>
      </c>
      <c r="F228" s="1">
        <v>57.599999999999994</v>
      </c>
      <c r="G228" s="9"/>
      <c r="H228" s="1">
        <f t="shared" si="10"/>
        <v>0</v>
      </c>
    </row>
    <row r="229" spans="1:8">
      <c r="A229" t="s">
        <v>303</v>
      </c>
      <c r="B229" t="s">
        <v>304</v>
      </c>
      <c r="C229" t="s">
        <v>237</v>
      </c>
      <c r="D229" t="s">
        <v>238</v>
      </c>
      <c r="F229" s="1">
        <v>57.599999999999994</v>
      </c>
      <c r="G229" s="9"/>
      <c r="H229" s="1">
        <f t="shared" si="10"/>
        <v>0</v>
      </c>
    </row>
    <row r="230" spans="1:8">
      <c r="A230" t="s">
        <v>305</v>
      </c>
      <c r="B230" t="s">
        <v>306</v>
      </c>
      <c r="C230" t="s">
        <v>237</v>
      </c>
      <c r="D230" t="s">
        <v>238</v>
      </c>
      <c r="F230" s="1">
        <v>16.8</v>
      </c>
      <c r="G230" s="9"/>
      <c r="H230" s="1">
        <f t="shared" si="10"/>
        <v>0</v>
      </c>
    </row>
    <row r="231" spans="1:8">
      <c r="A231" t="s">
        <v>307</v>
      </c>
      <c r="B231" t="s">
        <v>308</v>
      </c>
      <c r="C231" t="s">
        <v>237</v>
      </c>
      <c r="D231" t="s">
        <v>238</v>
      </c>
      <c r="F231" s="1">
        <v>403.2</v>
      </c>
      <c r="G231" s="9"/>
      <c r="H231" s="1">
        <f t="shared" si="10"/>
        <v>0</v>
      </c>
    </row>
    <row r="232" spans="1:8">
      <c r="A232" t="s">
        <v>309</v>
      </c>
      <c r="B232" t="s">
        <v>310</v>
      </c>
      <c r="C232" t="s">
        <v>237</v>
      </c>
      <c r="D232" t="s">
        <v>238</v>
      </c>
      <c r="F232" s="1">
        <v>1108.8</v>
      </c>
      <c r="G232" s="9"/>
      <c r="H232" s="1">
        <f t="shared" si="10"/>
        <v>0</v>
      </c>
    </row>
    <row r="233" spans="1:8">
      <c r="A233" t="s">
        <v>311</v>
      </c>
      <c r="B233" t="s">
        <v>312</v>
      </c>
      <c r="C233" t="s">
        <v>237</v>
      </c>
      <c r="D233" t="s">
        <v>238</v>
      </c>
      <c r="F233" s="1">
        <v>184.79999999999998</v>
      </c>
      <c r="G233" s="9"/>
      <c r="H233" s="1">
        <f t="shared" si="10"/>
        <v>0</v>
      </c>
    </row>
    <row r="234" spans="1:8">
      <c r="A234" t="s">
        <v>313</v>
      </c>
      <c r="B234" t="s">
        <v>314</v>
      </c>
      <c r="C234" t="s">
        <v>237</v>
      </c>
      <c r="D234" t="s">
        <v>238</v>
      </c>
      <c r="F234" s="1">
        <v>184.79999999999998</v>
      </c>
      <c r="G234" s="9"/>
      <c r="H234" s="1">
        <f t="shared" si="10"/>
        <v>0</v>
      </c>
    </row>
    <row r="235" spans="1:8">
      <c r="A235" t="s">
        <v>315</v>
      </c>
      <c r="B235" t="s">
        <v>316</v>
      </c>
      <c r="C235" t="s">
        <v>237</v>
      </c>
      <c r="D235" t="s">
        <v>238</v>
      </c>
      <c r="F235" s="1">
        <v>15.839999999999998</v>
      </c>
      <c r="G235" s="9"/>
      <c r="H235" s="1">
        <f t="shared" si="10"/>
        <v>0</v>
      </c>
    </row>
    <row r="236" spans="1:8">
      <c r="A236" t="s">
        <v>317</v>
      </c>
      <c r="B236" t="s">
        <v>318</v>
      </c>
      <c r="C236" t="s">
        <v>237</v>
      </c>
      <c r="D236" t="s">
        <v>238</v>
      </c>
      <c r="F236" s="1">
        <v>15.839999999999998</v>
      </c>
      <c r="G236" s="9"/>
      <c r="H236" s="1">
        <f t="shared" si="10"/>
        <v>0</v>
      </c>
    </row>
    <row r="237" spans="1:8">
      <c r="A237" t="s">
        <v>319</v>
      </c>
      <c r="B237" t="s">
        <v>320</v>
      </c>
      <c r="C237" t="s">
        <v>237</v>
      </c>
      <c r="D237" t="s">
        <v>238</v>
      </c>
      <c r="F237" s="1">
        <v>15.839999999999998</v>
      </c>
      <c r="G237" s="9"/>
      <c r="H237" s="1">
        <f t="shared" si="10"/>
        <v>0</v>
      </c>
    </row>
    <row r="238" spans="1:8">
      <c r="A238" t="s">
        <v>321</v>
      </c>
      <c r="B238" t="s">
        <v>322</v>
      </c>
      <c r="C238" t="s">
        <v>237</v>
      </c>
      <c r="D238" t="s">
        <v>238</v>
      </c>
      <c r="F238" s="1">
        <v>15.839999999999998</v>
      </c>
      <c r="G238" s="9"/>
      <c r="H238" s="1">
        <f t="shared" si="10"/>
        <v>0</v>
      </c>
    </row>
    <row r="239" spans="1:8">
      <c r="A239" t="s">
        <v>323</v>
      </c>
      <c r="B239" t="s">
        <v>324</v>
      </c>
      <c r="C239" t="s">
        <v>237</v>
      </c>
      <c r="D239" t="s">
        <v>238</v>
      </c>
      <c r="F239" s="1">
        <v>15.839999999999998</v>
      </c>
      <c r="G239" s="9"/>
      <c r="H239" s="1">
        <f t="shared" si="10"/>
        <v>0</v>
      </c>
    </row>
    <row r="240" spans="1:8">
      <c r="B240" s="4" t="s">
        <v>325</v>
      </c>
      <c r="F240" s="1"/>
      <c r="G240" s="9"/>
    </row>
    <row r="241" spans="1:8">
      <c r="A241" t="s">
        <v>239</v>
      </c>
      <c r="B241" t="s">
        <v>240</v>
      </c>
      <c r="C241" t="s">
        <v>325</v>
      </c>
      <c r="F241" s="1">
        <v>202.56</v>
      </c>
      <c r="G241" s="9"/>
      <c r="H241" s="1">
        <f t="shared" ref="H241:H242" si="11">G241*F241</f>
        <v>0</v>
      </c>
    </row>
    <row r="242" spans="1:8">
      <c r="A242" t="s">
        <v>241</v>
      </c>
      <c r="B242" t="s">
        <v>242</v>
      </c>
      <c r="C242" t="s">
        <v>325</v>
      </c>
      <c r="F242" s="1">
        <v>627.64799999999991</v>
      </c>
      <c r="G242" s="9"/>
      <c r="H242" s="1">
        <f t="shared" si="11"/>
        <v>0</v>
      </c>
    </row>
    <row r="243" spans="1:8">
      <c r="B243" s="4" t="s">
        <v>326</v>
      </c>
      <c r="F243" s="1"/>
      <c r="G243" s="9"/>
    </row>
    <row r="244" spans="1:8">
      <c r="B244" s="4" t="s">
        <v>327</v>
      </c>
      <c r="F244" s="1"/>
      <c r="G244" s="9"/>
    </row>
    <row r="245" spans="1:8">
      <c r="A245" t="s">
        <v>328</v>
      </c>
      <c r="B245" t="s">
        <v>329</v>
      </c>
      <c r="C245" t="s">
        <v>327</v>
      </c>
      <c r="F245" s="1">
        <v>30</v>
      </c>
      <c r="G245" s="9"/>
      <c r="H245" s="1">
        <f t="shared" ref="H245:H256" si="12">G245*F245</f>
        <v>0</v>
      </c>
    </row>
    <row r="246" spans="1:8">
      <c r="A246" t="s">
        <v>330</v>
      </c>
      <c r="B246" t="s">
        <v>331</v>
      </c>
      <c r="C246" t="s">
        <v>327</v>
      </c>
      <c r="F246" s="1">
        <v>24</v>
      </c>
      <c r="G246" s="9"/>
      <c r="H246" s="1">
        <f t="shared" si="12"/>
        <v>0</v>
      </c>
    </row>
    <row r="247" spans="1:8">
      <c r="A247" t="s">
        <v>332</v>
      </c>
      <c r="B247" t="s">
        <v>333</v>
      </c>
      <c r="C247" t="s">
        <v>327</v>
      </c>
      <c r="F247" s="1">
        <v>24</v>
      </c>
      <c r="G247" s="9"/>
      <c r="H247" s="1">
        <f t="shared" si="12"/>
        <v>0</v>
      </c>
    </row>
    <row r="248" spans="1:8">
      <c r="A248" t="s">
        <v>334</v>
      </c>
      <c r="B248" t="s">
        <v>335</v>
      </c>
      <c r="C248" t="s">
        <v>327</v>
      </c>
      <c r="F248" s="1">
        <v>24</v>
      </c>
      <c r="G248" s="9"/>
      <c r="H248" s="1">
        <f t="shared" si="12"/>
        <v>0</v>
      </c>
    </row>
    <row r="249" spans="1:8">
      <c r="A249" t="s">
        <v>336</v>
      </c>
      <c r="B249" t="s">
        <v>337</v>
      </c>
      <c r="C249" t="s">
        <v>327</v>
      </c>
      <c r="F249" s="1">
        <v>38.4</v>
      </c>
      <c r="G249" s="9"/>
      <c r="H249" s="1">
        <f t="shared" si="12"/>
        <v>0</v>
      </c>
    </row>
    <row r="250" spans="1:8">
      <c r="A250" t="s">
        <v>338</v>
      </c>
      <c r="B250" t="s">
        <v>339</v>
      </c>
      <c r="C250" t="s">
        <v>327</v>
      </c>
      <c r="F250" s="1">
        <v>38.4</v>
      </c>
      <c r="G250" s="9"/>
      <c r="H250" s="1">
        <f t="shared" si="12"/>
        <v>0</v>
      </c>
    </row>
    <row r="251" spans="1:8">
      <c r="A251" t="s">
        <v>243</v>
      </c>
      <c r="B251" t="s">
        <v>244</v>
      </c>
      <c r="C251" t="s">
        <v>327</v>
      </c>
      <c r="F251" s="1">
        <v>31.2</v>
      </c>
      <c r="G251" s="9"/>
      <c r="H251" s="1">
        <f t="shared" si="12"/>
        <v>0</v>
      </c>
    </row>
    <row r="252" spans="1:8">
      <c r="A252" t="s">
        <v>340</v>
      </c>
      <c r="B252" t="s">
        <v>341</v>
      </c>
      <c r="C252" t="s">
        <v>327</v>
      </c>
      <c r="F252" s="1">
        <v>38.4</v>
      </c>
      <c r="G252" s="9"/>
      <c r="H252" s="1">
        <f t="shared" si="12"/>
        <v>0</v>
      </c>
    </row>
    <row r="253" spans="1:8">
      <c r="A253" t="s">
        <v>342</v>
      </c>
      <c r="B253" t="s">
        <v>343</v>
      </c>
      <c r="C253" t="s">
        <v>327</v>
      </c>
      <c r="F253" s="1">
        <v>38.4</v>
      </c>
      <c r="G253" s="9"/>
      <c r="H253" s="1">
        <f t="shared" si="12"/>
        <v>0</v>
      </c>
    </row>
    <row r="254" spans="1:8">
      <c r="A254" t="s">
        <v>344</v>
      </c>
      <c r="B254" t="s">
        <v>345</v>
      </c>
      <c r="C254" t="s">
        <v>327</v>
      </c>
      <c r="F254" s="1">
        <v>33.6</v>
      </c>
      <c r="G254" s="9"/>
      <c r="H254" s="1">
        <f t="shared" si="12"/>
        <v>0</v>
      </c>
    </row>
    <row r="255" spans="1:8">
      <c r="A255" t="s">
        <v>346</v>
      </c>
      <c r="B255" t="s">
        <v>347</v>
      </c>
      <c r="C255" t="s">
        <v>327</v>
      </c>
      <c r="F255" s="1">
        <v>28.799999999999997</v>
      </c>
      <c r="G255" s="9"/>
      <c r="H255" s="1">
        <f t="shared" si="12"/>
        <v>0</v>
      </c>
    </row>
    <row r="256" spans="1:8">
      <c r="A256" t="s">
        <v>348</v>
      </c>
      <c r="B256" t="s">
        <v>349</v>
      </c>
      <c r="C256" t="s">
        <v>327</v>
      </c>
      <c r="F256" s="1">
        <v>38.4</v>
      </c>
      <c r="G256" s="9"/>
      <c r="H256" s="1">
        <f t="shared" si="12"/>
        <v>0</v>
      </c>
    </row>
    <row r="257" spans="1:8">
      <c r="B257" s="4" t="s">
        <v>350</v>
      </c>
      <c r="F257" s="1"/>
      <c r="G257" s="9"/>
    </row>
    <row r="258" spans="1:8">
      <c r="A258" t="s">
        <v>351</v>
      </c>
      <c r="B258" t="s">
        <v>352</v>
      </c>
      <c r="C258" t="s">
        <v>350</v>
      </c>
      <c r="F258" s="1">
        <v>39.6</v>
      </c>
      <c r="G258" s="9"/>
      <c r="H258" s="1">
        <f t="shared" ref="H258:H260" si="13">G258*F258</f>
        <v>0</v>
      </c>
    </row>
    <row r="259" spans="1:8">
      <c r="A259" t="s">
        <v>353</v>
      </c>
      <c r="B259" t="s">
        <v>354</v>
      </c>
      <c r="C259" t="s">
        <v>350</v>
      </c>
      <c r="F259" s="1">
        <v>21.599999999999998</v>
      </c>
      <c r="G259" s="9"/>
      <c r="H259" s="1">
        <f t="shared" si="13"/>
        <v>0</v>
      </c>
    </row>
    <row r="260" spans="1:8">
      <c r="A260" t="s">
        <v>355</v>
      </c>
      <c r="B260" t="s">
        <v>356</v>
      </c>
      <c r="C260" t="s">
        <v>350</v>
      </c>
      <c r="F260" s="1">
        <v>21.599999999999998</v>
      </c>
      <c r="G260" s="9"/>
      <c r="H260" s="1">
        <f t="shared" si="13"/>
        <v>0</v>
      </c>
    </row>
    <row r="261" spans="1:8">
      <c r="B261" s="4" t="s">
        <v>357</v>
      </c>
      <c r="F261" s="1"/>
      <c r="G261" s="9"/>
    </row>
    <row r="262" spans="1:8">
      <c r="A262" t="s">
        <v>245</v>
      </c>
      <c r="B262" t="s">
        <v>246</v>
      </c>
      <c r="C262" t="s">
        <v>357</v>
      </c>
      <c r="F262" s="1">
        <v>18</v>
      </c>
      <c r="G262" s="9"/>
      <c r="H262" s="1">
        <f t="shared" ref="H262:H291" si="14">G262*F262</f>
        <v>0</v>
      </c>
    </row>
    <row r="263" spans="1:8">
      <c r="A263" t="s">
        <v>247</v>
      </c>
      <c r="B263" t="s">
        <v>248</v>
      </c>
      <c r="C263" t="s">
        <v>357</v>
      </c>
      <c r="F263" s="1">
        <v>37.199999999999996</v>
      </c>
      <c r="G263" s="9"/>
      <c r="H263" s="1">
        <f t="shared" si="14"/>
        <v>0</v>
      </c>
    </row>
    <row r="264" spans="1:8">
      <c r="A264" t="s">
        <v>249</v>
      </c>
      <c r="B264" t="s">
        <v>250</v>
      </c>
      <c r="C264" t="s">
        <v>357</v>
      </c>
      <c r="F264" s="1">
        <v>31.2</v>
      </c>
      <c r="G264" s="9"/>
      <c r="H264" s="1">
        <f t="shared" si="14"/>
        <v>0</v>
      </c>
    </row>
    <row r="265" spans="1:8">
      <c r="A265" t="s">
        <v>358</v>
      </c>
      <c r="B265" t="s">
        <v>359</v>
      </c>
      <c r="C265" t="s">
        <v>357</v>
      </c>
      <c r="F265" s="1">
        <v>31.2</v>
      </c>
      <c r="G265" s="9"/>
      <c r="H265" s="1">
        <f t="shared" si="14"/>
        <v>0</v>
      </c>
    </row>
    <row r="266" spans="1:8">
      <c r="A266" t="s">
        <v>360</v>
      </c>
      <c r="B266" t="s">
        <v>361</v>
      </c>
      <c r="C266" t="s">
        <v>357</v>
      </c>
      <c r="F266" s="1">
        <v>31.2</v>
      </c>
      <c r="G266" s="9"/>
      <c r="H266" s="1">
        <f t="shared" si="14"/>
        <v>0</v>
      </c>
    </row>
    <row r="267" spans="1:8">
      <c r="A267" t="s">
        <v>362</v>
      </c>
      <c r="B267" t="s">
        <v>363</v>
      </c>
      <c r="C267" t="s">
        <v>357</v>
      </c>
      <c r="F267" s="1">
        <v>55.199999999999996</v>
      </c>
      <c r="G267" s="9"/>
      <c r="H267" s="1">
        <f t="shared" si="14"/>
        <v>0</v>
      </c>
    </row>
    <row r="268" spans="1:8">
      <c r="A268" t="s">
        <v>364</v>
      </c>
      <c r="B268" t="s">
        <v>365</v>
      </c>
      <c r="C268" t="s">
        <v>357</v>
      </c>
      <c r="F268" s="1">
        <v>64.8</v>
      </c>
      <c r="G268" s="9"/>
      <c r="H268" s="1">
        <f t="shared" si="14"/>
        <v>0</v>
      </c>
    </row>
    <row r="269" spans="1:8">
      <c r="A269" t="s">
        <v>366</v>
      </c>
      <c r="B269" t="s">
        <v>367</v>
      </c>
      <c r="C269" t="s">
        <v>357</v>
      </c>
      <c r="F269" s="1">
        <v>64.8</v>
      </c>
      <c r="G269" s="9"/>
      <c r="H269" s="1">
        <f t="shared" si="14"/>
        <v>0</v>
      </c>
    </row>
    <row r="270" spans="1:8">
      <c r="A270" t="s">
        <v>368</v>
      </c>
      <c r="B270" t="s">
        <v>369</v>
      </c>
      <c r="C270" t="s">
        <v>357</v>
      </c>
      <c r="F270" s="1">
        <v>43.199999999999996</v>
      </c>
      <c r="G270" s="9"/>
      <c r="H270" s="1">
        <f t="shared" si="14"/>
        <v>0</v>
      </c>
    </row>
    <row r="271" spans="1:8">
      <c r="A271" t="s">
        <v>370</v>
      </c>
      <c r="B271" t="s">
        <v>371</v>
      </c>
      <c r="C271" t="s">
        <v>357</v>
      </c>
      <c r="F271" s="1">
        <v>39.6</v>
      </c>
      <c r="G271" s="9"/>
      <c r="H271" s="1">
        <f t="shared" si="14"/>
        <v>0</v>
      </c>
    </row>
    <row r="272" spans="1:8">
      <c r="A272" t="s">
        <v>372</v>
      </c>
      <c r="B272" t="s">
        <v>373</v>
      </c>
      <c r="C272" t="s">
        <v>357</v>
      </c>
      <c r="F272" s="1">
        <v>52.8</v>
      </c>
      <c r="G272" s="9"/>
      <c r="H272" s="1">
        <f t="shared" si="14"/>
        <v>0</v>
      </c>
    </row>
    <row r="273" spans="1:8">
      <c r="A273" t="s">
        <v>374</v>
      </c>
      <c r="B273" t="s">
        <v>375</v>
      </c>
      <c r="C273" t="s">
        <v>357</v>
      </c>
      <c r="F273" s="1">
        <v>43.199999999999996</v>
      </c>
      <c r="G273" s="9"/>
      <c r="H273" s="1">
        <f t="shared" si="14"/>
        <v>0</v>
      </c>
    </row>
    <row r="274" spans="1:8">
      <c r="A274" t="s">
        <v>376</v>
      </c>
      <c r="B274" t="s">
        <v>377</v>
      </c>
      <c r="C274" t="s">
        <v>357</v>
      </c>
      <c r="F274" s="1">
        <v>43.199999999999996</v>
      </c>
      <c r="G274" s="9"/>
      <c r="H274" s="1">
        <f t="shared" si="14"/>
        <v>0</v>
      </c>
    </row>
    <row r="275" spans="1:8">
      <c r="A275" t="s">
        <v>378</v>
      </c>
      <c r="B275" t="s">
        <v>379</v>
      </c>
      <c r="C275" t="s">
        <v>357</v>
      </c>
      <c r="F275" s="1">
        <v>43.199999999999996</v>
      </c>
      <c r="G275" s="9"/>
      <c r="H275" s="1">
        <f t="shared" si="14"/>
        <v>0</v>
      </c>
    </row>
    <row r="276" spans="1:8">
      <c r="A276" t="s">
        <v>380</v>
      </c>
      <c r="B276" t="s">
        <v>381</v>
      </c>
      <c r="C276" t="s">
        <v>357</v>
      </c>
      <c r="F276" s="1">
        <v>36</v>
      </c>
      <c r="G276" s="9"/>
      <c r="H276" s="1">
        <f t="shared" si="14"/>
        <v>0</v>
      </c>
    </row>
    <row r="277" spans="1:8">
      <c r="A277" t="s">
        <v>382</v>
      </c>
      <c r="B277" t="s">
        <v>383</v>
      </c>
      <c r="C277" t="s">
        <v>357</v>
      </c>
      <c r="F277" s="1">
        <v>38.4</v>
      </c>
      <c r="G277" s="9"/>
      <c r="H277" s="1">
        <f t="shared" si="14"/>
        <v>0</v>
      </c>
    </row>
    <row r="278" spans="1:8">
      <c r="A278" t="s">
        <v>384</v>
      </c>
      <c r="B278" t="s">
        <v>385</v>
      </c>
      <c r="C278" t="s">
        <v>357</v>
      </c>
      <c r="F278" s="1">
        <v>38.4</v>
      </c>
      <c r="G278" s="9"/>
      <c r="H278" s="1">
        <f t="shared" si="14"/>
        <v>0</v>
      </c>
    </row>
    <row r="279" spans="1:8">
      <c r="A279" t="s">
        <v>251</v>
      </c>
      <c r="B279" t="s">
        <v>252</v>
      </c>
      <c r="C279" t="s">
        <v>357</v>
      </c>
      <c r="F279" s="1">
        <v>36</v>
      </c>
      <c r="G279" s="9"/>
      <c r="H279" s="1">
        <f t="shared" si="14"/>
        <v>0</v>
      </c>
    </row>
    <row r="280" spans="1:8">
      <c r="A280" t="s">
        <v>386</v>
      </c>
      <c r="B280" t="s">
        <v>387</v>
      </c>
      <c r="C280" t="s">
        <v>357</v>
      </c>
      <c r="F280" s="1">
        <v>39.959999999999994</v>
      </c>
      <c r="G280" s="9"/>
      <c r="H280" s="1">
        <f t="shared" si="14"/>
        <v>0</v>
      </c>
    </row>
    <row r="281" spans="1:8">
      <c r="A281" t="s">
        <v>388</v>
      </c>
      <c r="B281" t="s">
        <v>389</v>
      </c>
      <c r="C281" t="s">
        <v>357</v>
      </c>
      <c r="F281" s="1">
        <v>34.08</v>
      </c>
      <c r="G281" s="9"/>
      <c r="H281" s="1">
        <f t="shared" si="14"/>
        <v>0</v>
      </c>
    </row>
    <row r="282" spans="1:8">
      <c r="A282" t="s">
        <v>390</v>
      </c>
      <c r="B282" t="s">
        <v>391</v>
      </c>
      <c r="C282" t="s">
        <v>357</v>
      </c>
      <c r="F282" s="1">
        <v>79.2</v>
      </c>
      <c r="G282" s="9"/>
      <c r="H282" s="1">
        <f t="shared" si="14"/>
        <v>0</v>
      </c>
    </row>
    <row r="283" spans="1:8">
      <c r="A283" t="s">
        <v>392</v>
      </c>
      <c r="B283" t="s">
        <v>393</v>
      </c>
      <c r="C283" t="s">
        <v>357</v>
      </c>
      <c r="F283" s="1">
        <v>79.2</v>
      </c>
      <c r="G283" s="9"/>
      <c r="H283" s="1">
        <f t="shared" si="14"/>
        <v>0</v>
      </c>
    </row>
    <row r="284" spans="1:8">
      <c r="A284" t="s">
        <v>394</v>
      </c>
      <c r="B284" t="s">
        <v>395</v>
      </c>
      <c r="C284" t="s">
        <v>357</v>
      </c>
      <c r="F284" s="1">
        <v>31.2</v>
      </c>
      <c r="G284" s="9"/>
      <c r="H284" s="1">
        <f t="shared" si="14"/>
        <v>0</v>
      </c>
    </row>
    <row r="285" spans="1:8">
      <c r="A285" t="s">
        <v>396</v>
      </c>
      <c r="B285" t="s">
        <v>397</v>
      </c>
      <c r="C285" t="s">
        <v>357</v>
      </c>
      <c r="F285" s="1">
        <v>49.199999999999996</v>
      </c>
      <c r="G285" s="9"/>
      <c r="H285" s="1">
        <f t="shared" si="14"/>
        <v>0</v>
      </c>
    </row>
    <row r="286" spans="1:8">
      <c r="A286" t="s">
        <v>398</v>
      </c>
      <c r="B286" t="s">
        <v>399</v>
      </c>
      <c r="C286" t="s">
        <v>357</v>
      </c>
      <c r="F286" s="1">
        <v>40.799999999999997</v>
      </c>
      <c r="G286" s="9"/>
      <c r="H286" s="1">
        <f t="shared" si="14"/>
        <v>0</v>
      </c>
    </row>
    <row r="287" spans="1:8">
      <c r="A287" t="s">
        <v>400</v>
      </c>
      <c r="B287" t="s">
        <v>401</v>
      </c>
      <c r="C287" t="s">
        <v>357</v>
      </c>
      <c r="F287" s="1">
        <v>31.2</v>
      </c>
      <c r="G287" s="9"/>
      <c r="H287" s="1">
        <f t="shared" si="14"/>
        <v>0</v>
      </c>
    </row>
    <row r="288" spans="1:8">
      <c r="A288" t="s">
        <v>402</v>
      </c>
      <c r="B288" t="s">
        <v>403</v>
      </c>
      <c r="C288" t="s">
        <v>357</v>
      </c>
      <c r="F288" s="1">
        <v>21.599999999999998</v>
      </c>
      <c r="G288" s="9"/>
      <c r="H288" s="1">
        <f t="shared" si="14"/>
        <v>0</v>
      </c>
    </row>
    <row r="289" spans="1:8">
      <c r="A289" t="s">
        <v>404</v>
      </c>
      <c r="B289" t="s">
        <v>405</v>
      </c>
      <c r="C289" t="s">
        <v>357</v>
      </c>
      <c r="F289" s="1">
        <v>44.4</v>
      </c>
      <c r="G289" s="9"/>
      <c r="H289" s="1">
        <f t="shared" si="14"/>
        <v>0</v>
      </c>
    </row>
    <row r="290" spans="1:8">
      <c r="A290" t="s">
        <v>406</v>
      </c>
      <c r="B290" t="s">
        <v>407</v>
      </c>
      <c r="C290" t="s">
        <v>357</v>
      </c>
      <c r="F290" s="1">
        <v>38.4</v>
      </c>
      <c r="G290" s="9"/>
      <c r="H290" s="1">
        <f t="shared" si="14"/>
        <v>0</v>
      </c>
    </row>
    <row r="291" spans="1:8">
      <c r="A291" t="s">
        <v>408</v>
      </c>
      <c r="B291" t="s">
        <v>409</v>
      </c>
      <c r="C291" t="s">
        <v>357</v>
      </c>
      <c r="F291" s="1">
        <v>33.6</v>
      </c>
      <c r="G291" s="9"/>
      <c r="H291" s="1">
        <f t="shared" si="14"/>
        <v>0</v>
      </c>
    </row>
    <row r="292" spans="1:8">
      <c r="B292" s="4" t="s">
        <v>410</v>
      </c>
      <c r="F292" s="1"/>
      <c r="G292" s="9"/>
    </row>
    <row r="293" spans="1:8">
      <c r="A293" t="s">
        <v>411</v>
      </c>
      <c r="B293" t="s">
        <v>412</v>
      </c>
      <c r="C293" t="s">
        <v>410</v>
      </c>
      <c r="F293" s="1">
        <v>21.599999999999998</v>
      </c>
      <c r="G293" s="9"/>
      <c r="H293" s="1">
        <f t="shared" ref="H293:H300" si="15">G293*F293</f>
        <v>0</v>
      </c>
    </row>
    <row r="294" spans="1:8">
      <c r="A294" t="s">
        <v>413</v>
      </c>
      <c r="B294" t="s">
        <v>414</v>
      </c>
      <c r="C294" t="s">
        <v>410</v>
      </c>
      <c r="F294" s="1">
        <v>21.599999999999998</v>
      </c>
      <c r="G294" s="9"/>
      <c r="H294" s="1">
        <f t="shared" si="15"/>
        <v>0</v>
      </c>
    </row>
    <row r="295" spans="1:8">
      <c r="A295" t="s">
        <v>415</v>
      </c>
      <c r="B295" t="s">
        <v>416</v>
      </c>
      <c r="C295" t="s">
        <v>410</v>
      </c>
      <c r="F295" s="1">
        <v>21.599999999999998</v>
      </c>
      <c r="G295" s="9"/>
      <c r="H295" s="1">
        <f t="shared" si="15"/>
        <v>0</v>
      </c>
    </row>
    <row r="296" spans="1:8">
      <c r="A296" t="s">
        <v>417</v>
      </c>
      <c r="B296" t="s">
        <v>418</v>
      </c>
      <c r="C296" t="s">
        <v>410</v>
      </c>
      <c r="F296" s="1">
        <v>33.6</v>
      </c>
      <c r="G296" s="9"/>
      <c r="H296" s="1">
        <f t="shared" si="15"/>
        <v>0</v>
      </c>
    </row>
    <row r="297" spans="1:8">
      <c r="A297" t="s">
        <v>419</v>
      </c>
      <c r="B297" t="s">
        <v>420</v>
      </c>
      <c r="C297" t="s">
        <v>410</v>
      </c>
      <c r="F297" s="1">
        <v>21.599999999999998</v>
      </c>
      <c r="G297" s="9"/>
      <c r="H297" s="1">
        <f t="shared" si="15"/>
        <v>0</v>
      </c>
    </row>
    <row r="298" spans="1:8">
      <c r="A298" t="s">
        <v>421</v>
      </c>
      <c r="B298" t="s">
        <v>422</v>
      </c>
      <c r="C298" t="s">
        <v>410</v>
      </c>
      <c r="F298" s="1">
        <v>21.599999999999998</v>
      </c>
      <c r="G298" s="9"/>
      <c r="H298" s="1">
        <f t="shared" si="15"/>
        <v>0</v>
      </c>
    </row>
    <row r="299" spans="1:8">
      <c r="A299" t="s">
        <v>423</v>
      </c>
      <c r="B299" t="s">
        <v>424</v>
      </c>
      <c r="C299" t="s">
        <v>410</v>
      </c>
      <c r="F299" s="1">
        <v>21.599999999999998</v>
      </c>
      <c r="G299" s="9"/>
      <c r="H299" s="1">
        <f t="shared" si="15"/>
        <v>0</v>
      </c>
    </row>
    <row r="300" spans="1:8">
      <c r="A300" t="s">
        <v>255</v>
      </c>
      <c r="B300" t="s">
        <v>256</v>
      </c>
      <c r="C300" t="s">
        <v>410</v>
      </c>
      <c r="F300" s="1">
        <v>31.2</v>
      </c>
      <c r="G300" s="9"/>
      <c r="H300" s="1">
        <f t="shared" si="15"/>
        <v>0</v>
      </c>
    </row>
    <row r="301" spans="1:8">
      <c r="B301" s="4" t="s">
        <v>425</v>
      </c>
      <c r="F301" s="1"/>
      <c r="G301" s="9"/>
    </row>
    <row r="302" spans="1:8">
      <c r="A302" t="s">
        <v>426</v>
      </c>
      <c r="B302" t="s">
        <v>427</v>
      </c>
      <c r="C302" t="s">
        <v>425</v>
      </c>
      <c r="F302" s="1">
        <v>39.6</v>
      </c>
      <c r="G302" s="9"/>
      <c r="H302" s="1">
        <f t="shared" ref="H302:H326" si="16">G302*F302</f>
        <v>0</v>
      </c>
    </row>
    <row r="303" spans="1:8">
      <c r="A303" t="s">
        <v>428</v>
      </c>
      <c r="B303" t="s">
        <v>429</v>
      </c>
      <c r="C303" t="s">
        <v>425</v>
      </c>
      <c r="F303" s="1">
        <v>32.4</v>
      </c>
      <c r="G303" s="9"/>
      <c r="H303" s="1">
        <f t="shared" si="16"/>
        <v>0</v>
      </c>
    </row>
    <row r="304" spans="1:8">
      <c r="A304" t="s">
        <v>430</v>
      </c>
      <c r="B304" t="s">
        <v>431</v>
      </c>
      <c r="C304" t="s">
        <v>425</v>
      </c>
      <c r="F304" s="1">
        <v>21.599999999999998</v>
      </c>
      <c r="G304" s="9"/>
      <c r="H304" s="1">
        <f t="shared" si="16"/>
        <v>0</v>
      </c>
    </row>
    <row r="305" spans="1:8">
      <c r="A305" t="s">
        <v>432</v>
      </c>
      <c r="B305" t="s">
        <v>433</v>
      </c>
      <c r="C305" t="s">
        <v>425</v>
      </c>
      <c r="F305" s="1">
        <v>21.599999999999998</v>
      </c>
      <c r="G305" s="9"/>
      <c r="H305" s="1">
        <f t="shared" si="16"/>
        <v>0</v>
      </c>
    </row>
    <row r="306" spans="1:8">
      <c r="A306" t="s">
        <v>434</v>
      </c>
      <c r="B306" t="s">
        <v>435</v>
      </c>
      <c r="C306" t="s">
        <v>425</v>
      </c>
      <c r="F306" s="1">
        <v>21.599999999999998</v>
      </c>
      <c r="G306" s="9"/>
      <c r="H306" s="1">
        <f t="shared" si="16"/>
        <v>0</v>
      </c>
    </row>
    <row r="307" spans="1:8">
      <c r="A307" t="s">
        <v>436</v>
      </c>
      <c r="B307" t="s">
        <v>437</v>
      </c>
      <c r="C307" t="s">
        <v>425</v>
      </c>
      <c r="F307" s="1">
        <v>21.599999999999998</v>
      </c>
      <c r="G307" s="9"/>
      <c r="H307" s="1">
        <f t="shared" si="16"/>
        <v>0</v>
      </c>
    </row>
    <row r="308" spans="1:8">
      <c r="A308" t="s">
        <v>438</v>
      </c>
      <c r="B308" t="s">
        <v>439</v>
      </c>
      <c r="C308" t="s">
        <v>425</v>
      </c>
      <c r="F308" s="1">
        <v>32.4</v>
      </c>
      <c r="G308" s="9"/>
      <c r="H308" s="1">
        <f t="shared" si="16"/>
        <v>0</v>
      </c>
    </row>
    <row r="309" spans="1:8">
      <c r="A309" t="s">
        <v>440</v>
      </c>
      <c r="B309" t="s">
        <v>441</v>
      </c>
      <c r="C309" t="s">
        <v>425</v>
      </c>
      <c r="F309" s="1">
        <v>21.599999999999998</v>
      </c>
      <c r="G309" s="9"/>
      <c r="H309" s="1">
        <f t="shared" si="16"/>
        <v>0</v>
      </c>
    </row>
    <row r="310" spans="1:8">
      <c r="A310" t="s">
        <v>442</v>
      </c>
      <c r="B310" t="s">
        <v>443</v>
      </c>
      <c r="C310" t="s">
        <v>425</v>
      </c>
      <c r="F310" s="1">
        <v>21.599999999999998</v>
      </c>
      <c r="G310" s="9"/>
      <c r="H310" s="1">
        <f t="shared" si="16"/>
        <v>0</v>
      </c>
    </row>
    <row r="311" spans="1:8">
      <c r="A311" t="s">
        <v>444</v>
      </c>
      <c r="B311" t="s">
        <v>445</v>
      </c>
      <c r="C311" t="s">
        <v>425</v>
      </c>
      <c r="F311" s="1">
        <v>21.599999999999998</v>
      </c>
      <c r="G311" s="9"/>
      <c r="H311" s="1">
        <f t="shared" si="16"/>
        <v>0</v>
      </c>
    </row>
    <row r="312" spans="1:8">
      <c r="A312" t="s">
        <v>446</v>
      </c>
      <c r="B312" t="s">
        <v>447</v>
      </c>
      <c r="C312" t="s">
        <v>425</v>
      </c>
      <c r="F312" s="1">
        <v>21.599999999999998</v>
      </c>
      <c r="G312" s="9"/>
      <c r="H312" s="1">
        <f t="shared" si="16"/>
        <v>0</v>
      </c>
    </row>
    <row r="313" spans="1:8">
      <c r="A313" t="s">
        <v>448</v>
      </c>
      <c r="B313" t="s">
        <v>449</v>
      </c>
      <c r="C313" t="s">
        <v>425</v>
      </c>
      <c r="F313" s="1">
        <v>21.599999999999998</v>
      </c>
      <c r="G313" s="9"/>
      <c r="H313" s="1">
        <f t="shared" si="16"/>
        <v>0</v>
      </c>
    </row>
    <row r="314" spans="1:8">
      <c r="A314" t="s">
        <v>450</v>
      </c>
      <c r="B314" t="s">
        <v>451</v>
      </c>
      <c r="C314" t="s">
        <v>425</v>
      </c>
      <c r="F314" s="1">
        <v>21.599999999999998</v>
      </c>
      <c r="G314" s="9"/>
      <c r="H314" s="1">
        <f t="shared" si="16"/>
        <v>0</v>
      </c>
    </row>
    <row r="315" spans="1:8">
      <c r="A315" t="s">
        <v>452</v>
      </c>
      <c r="B315" t="s">
        <v>453</v>
      </c>
      <c r="C315" t="s">
        <v>425</v>
      </c>
      <c r="F315" s="1">
        <v>21.599999999999998</v>
      </c>
      <c r="G315" s="9"/>
      <c r="H315" s="1">
        <f t="shared" si="16"/>
        <v>0</v>
      </c>
    </row>
    <row r="316" spans="1:8">
      <c r="A316" t="s">
        <v>454</v>
      </c>
      <c r="B316" t="s">
        <v>455</v>
      </c>
      <c r="C316" t="s">
        <v>425</v>
      </c>
      <c r="F316" s="1">
        <v>21.599999999999998</v>
      </c>
      <c r="G316" s="9"/>
      <c r="H316" s="1">
        <f t="shared" si="16"/>
        <v>0</v>
      </c>
    </row>
    <row r="317" spans="1:8">
      <c r="A317" t="s">
        <v>456</v>
      </c>
      <c r="B317" t="s">
        <v>457</v>
      </c>
      <c r="C317" t="s">
        <v>425</v>
      </c>
      <c r="F317" s="1">
        <v>21.599999999999998</v>
      </c>
      <c r="G317" s="9"/>
      <c r="H317" s="1">
        <f t="shared" si="16"/>
        <v>0</v>
      </c>
    </row>
    <row r="318" spans="1:8">
      <c r="A318" t="s">
        <v>458</v>
      </c>
      <c r="B318" t="s">
        <v>459</v>
      </c>
      <c r="C318" t="s">
        <v>425</v>
      </c>
      <c r="F318" s="1">
        <v>21.599999999999998</v>
      </c>
      <c r="G318" s="9"/>
      <c r="H318" s="1">
        <f t="shared" si="16"/>
        <v>0</v>
      </c>
    </row>
    <row r="319" spans="1:8">
      <c r="A319" t="s">
        <v>460</v>
      </c>
      <c r="B319" t="s">
        <v>461</v>
      </c>
      <c r="C319" t="s">
        <v>425</v>
      </c>
      <c r="F319" s="1">
        <v>21.599999999999998</v>
      </c>
      <c r="G319" s="9"/>
      <c r="H319" s="1">
        <f t="shared" si="16"/>
        <v>0</v>
      </c>
    </row>
    <row r="320" spans="1:8">
      <c r="A320" t="s">
        <v>462</v>
      </c>
      <c r="B320" t="s">
        <v>463</v>
      </c>
      <c r="C320" t="s">
        <v>425</v>
      </c>
      <c r="F320" s="1">
        <v>21.599999999999998</v>
      </c>
      <c r="G320" s="9"/>
      <c r="H320" s="1">
        <f t="shared" si="16"/>
        <v>0</v>
      </c>
    </row>
    <row r="321" spans="1:8">
      <c r="A321" t="s">
        <v>257</v>
      </c>
      <c r="B321" t="s">
        <v>258</v>
      </c>
      <c r="C321" t="s">
        <v>425</v>
      </c>
      <c r="F321" s="1">
        <v>21.599999999999998</v>
      </c>
      <c r="G321" s="9"/>
      <c r="H321" s="1">
        <f t="shared" si="16"/>
        <v>0</v>
      </c>
    </row>
    <row r="322" spans="1:8">
      <c r="A322" t="s">
        <v>464</v>
      </c>
      <c r="B322" t="s">
        <v>465</v>
      </c>
      <c r="C322" t="s">
        <v>425</v>
      </c>
      <c r="F322" s="1">
        <v>21.599999999999998</v>
      </c>
      <c r="G322" s="9"/>
      <c r="H322" s="1">
        <f t="shared" si="16"/>
        <v>0</v>
      </c>
    </row>
    <row r="323" spans="1:8">
      <c r="A323" t="s">
        <v>466</v>
      </c>
      <c r="B323" t="s">
        <v>467</v>
      </c>
      <c r="C323" t="s">
        <v>425</v>
      </c>
      <c r="F323" s="1">
        <v>21.599999999999998</v>
      </c>
      <c r="G323" s="9"/>
      <c r="H323" s="1">
        <f t="shared" si="16"/>
        <v>0</v>
      </c>
    </row>
    <row r="324" spans="1:8">
      <c r="A324" t="s">
        <v>468</v>
      </c>
      <c r="B324" t="s">
        <v>469</v>
      </c>
      <c r="C324" t="s">
        <v>425</v>
      </c>
      <c r="F324" s="1">
        <v>40.68</v>
      </c>
      <c r="G324" s="9"/>
      <c r="H324" s="1">
        <f t="shared" si="16"/>
        <v>0</v>
      </c>
    </row>
    <row r="325" spans="1:8">
      <c r="A325" t="s">
        <v>470</v>
      </c>
      <c r="B325" t="s">
        <v>471</v>
      </c>
      <c r="C325" t="s">
        <v>425</v>
      </c>
      <c r="F325" s="1">
        <v>21.599999999999998</v>
      </c>
      <c r="G325" s="9"/>
      <c r="H325" s="1">
        <f t="shared" si="16"/>
        <v>0</v>
      </c>
    </row>
    <row r="326" spans="1:8">
      <c r="A326" t="s">
        <v>259</v>
      </c>
      <c r="B326" t="s">
        <v>260</v>
      </c>
      <c r="C326" t="s">
        <v>425</v>
      </c>
      <c r="F326" s="1">
        <v>691.19999999999993</v>
      </c>
      <c r="G326" s="9"/>
      <c r="H326" s="1">
        <f t="shared" si="16"/>
        <v>0</v>
      </c>
    </row>
    <row r="327" spans="1:8">
      <c r="B327" s="4" t="s">
        <v>472</v>
      </c>
      <c r="F327" s="1"/>
      <c r="G327" s="9"/>
    </row>
    <row r="328" spans="1:8">
      <c r="A328" t="s">
        <v>473</v>
      </c>
      <c r="B328" t="s">
        <v>474</v>
      </c>
      <c r="C328" t="s">
        <v>472</v>
      </c>
      <c r="F328" s="1">
        <v>11.4</v>
      </c>
      <c r="G328" s="9"/>
      <c r="H328" s="1">
        <f t="shared" ref="H328:H336" si="17">G328*F328</f>
        <v>0</v>
      </c>
    </row>
    <row r="329" spans="1:8">
      <c r="A329" t="s">
        <v>475</v>
      </c>
      <c r="B329" t="s">
        <v>476</v>
      </c>
      <c r="C329" t="s">
        <v>472</v>
      </c>
      <c r="F329" s="1">
        <v>11.4</v>
      </c>
      <c r="G329" s="9"/>
      <c r="H329" s="1">
        <f t="shared" si="17"/>
        <v>0</v>
      </c>
    </row>
    <row r="330" spans="1:8">
      <c r="A330" t="s">
        <v>477</v>
      </c>
      <c r="B330" t="s">
        <v>478</v>
      </c>
      <c r="C330" t="s">
        <v>472</v>
      </c>
      <c r="F330" s="1">
        <v>11.4</v>
      </c>
      <c r="G330" s="9"/>
      <c r="H330" s="1">
        <f t="shared" si="17"/>
        <v>0</v>
      </c>
    </row>
    <row r="331" spans="1:8">
      <c r="A331" t="s">
        <v>261</v>
      </c>
      <c r="B331" t="s">
        <v>262</v>
      </c>
      <c r="C331" t="s">
        <v>472</v>
      </c>
      <c r="F331" s="1">
        <v>11.4</v>
      </c>
      <c r="G331" s="9"/>
      <c r="H331" s="1">
        <f t="shared" si="17"/>
        <v>0</v>
      </c>
    </row>
    <row r="332" spans="1:8">
      <c r="A332" t="s">
        <v>479</v>
      </c>
      <c r="B332" t="s">
        <v>480</v>
      </c>
      <c r="C332" t="s">
        <v>472</v>
      </c>
      <c r="F332" s="1">
        <v>11.4</v>
      </c>
      <c r="G332" s="9"/>
      <c r="H332" s="1">
        <f t="shared" si="17"/>
        <v>0</v>
      </c>
    </row>
    <row r="333" spans="1:8">
      <c r="A333" t="s">
        <v>481</v>
      </c>
      <c r="B333" t="s">
        <v>482</v>
      </c>
      <c r="C333" t="s">
        <v>472</v>
      </c>
      <c r="F333" s="1">
        <v>11.4</v>
      </c>
      <c r="G333" s="9"/>
      <c r="H333" s="1">
        <f t="shared" si="17"/>
        <v>0</v>
      </c>
    </row>
    <row r="334" spans="1:8">
      <c r="A334" t="s">
        <v>483</v>
      </c>
      <c r="B334" t="s">
        <v>484</v>
      </c>
      <c r="C334" t="s">
        <v>472</v>
      </c>
      <c r="F334" s="1">
        <v>11.4</v>
      </c>
      <c r="G334" s="9"/>
      <c r="H334" s="1">
        <f t="shared" si="17"/>
        <v>0</v>
      </c>
    </row>
    <row r="335" spans="1:8">
      <c r="A335" t="s">
        <v>485</v>
      </c>
      <c r="B335" t="s">
        <v>486</v>
      </c>
      <c r="C335" t="s">
        <v>472</v>
      </c>
      <c r="F335" s="1">
        <v>11.4</v>
      </c>
      <c r="G335" s="9"/>
      <c r="H335" s="1">
        <f t="shared" si="17"/>
        <v>0</v>
      </c>
    </row>
    <row r="336" spans="1:8">
      <c r="A336" t="s">
        <v>263</v>
      </c>
      <c r="B336" t="s">
        <v>264</v>
      </c>
      <c r="C336" t="s">
        <v>472</v>
      </c>
      <c r="F336" s="1">
        <v>273.59999999999997</v>
      </c>
      <c r="G336" s="9"/>
      <c r="H336" s="1">
        <f t="shared" si="17"/>
        <v>0</v>
      </c>
    </row>
    <row r="337" spans="1:8">
      <c r="B337" s="4" t="s">
        <v>487</v>
      </c>
      <c r="F337" s="1"/>
      <c r="G337" s="9"/>
    </row>
    <row r="338" spans="1:8">
      <c r="B338" s="4" t="s">
        <v>909</v>
      </c>
      <c r="F338" s="1"/>
      <c r="G338" s="9"/>
    </row>
    <row r="339" spans="1:8">
      <c r="A339" t="s">
        <v>488</v>
      </c>
      <c r="B339" s="4" t="s">
        <v>489</v>
      </c>
      <c r="F339" s="1"/>
      <c r="G339" s="9"/>
    </row>
    <row r="340" spans="1:8">
      <c r="A340" t="s">
        <v>490</v>
      </c>
      <c r="B340" t="s">
        <v>491</v>
      </c>
      <c r="C340" t="s">
        <v>487</v>
      </c>
      <c r="F340" s="1">
        <v>11.52</v>
      </c>
      <c r="G340" s="9"/>
      <c r="H340" s="1">
        <f t="shared" ref="H340:H380" si="18">G340*F340</f>
        <v>0</v>
      </c>
    </row>
    <row r="341" spans="1:8">
      <c r="A341" t="s">
        <v>492</v>
      </c>
      <c r="B341" t="s">
        <v>493</v>
      </c>
      <c r="C341" t="s">
        <v>487</v>
      </c>
      <c r="F341" s="1">
        <v>11.52</v>
      </c>
      <c r="G341" s="9"/>
      <c r="H341" s="1">
        <f t="shared" si="18"/>
        <v>0</v>
      </c>
    </row>
    <row r="342" spans="1:8">
      <c r="A342" t="s">
        <v>494</v>
      </c>
      <c r="B342" t="s">
        <v>495</v>
      </c>
      <c r="C342" t="s">
        <v>487</v>
      </c>
      <c r="F342" s="1">
        <v>11.52</v>
      </c>
      <c r="G342" s="9"/>
      <c r="H342" s="1">
        <f t="shared" si="18"/>
        <v>0</v>
      </c>
    </row>
    <row r="343" spans="1:8">
      <c r="A343" t="s">
        <v>496</v>
      </c>
      <c r="B343" t="s">
        <v>497</v>
      </c>
      <c r="C343" t="s">
        <v>487</v>
      </c>
      <c r="F343" s="1">
        <v>11.52</v>
      </c>
      <c r="G343" s="9"/>
      <c r="H343" s="1">
        <f t="shared" si="18"/>
        <v>0</v>
      </c>
    </row>
    <row r="344" spans="1:8">
      <c r="A344" t="s">
        <v>498</v>
      </c>
      <c r="B344" t="s">
        <v>363</v>
      </c>
      <c r="C344" t="s">
        <v>487</v>
      </c>
      <c r="F344" s="1">
        <v>11.52</v>
      </c>
      <c r="G344" s="9"/>
      <c r="H344" s="1">
        <f t="shared" si="18"/>
        <v>0</v>
      </c>
    </row>
    <row r="345" spans="1:8">
      <c r="A345" t="s">
        <v>499</v>
      </c>
      <c r="B345" t="s">
        <v>367</v>
      </c>
      <c r="C345" t="s">
        <v>487</v>
      </c>
      <c r="F345" s="1">
        <v>11.52</v>
      </c>
      <c r="G345" s="9"/>
      <c r="H345" s="1">
        <f t="shared" si="18"/>
        <v>0</v>
      </c>
    </row>
    <row r="346" spans="1:8">
      <c r="A346" t="s">
        <v>500</v>
      </c>
      <c r="B346" t="s">
        <v>501</v>
      </c>
      <c r="C346" t="s">
        <v>487</v>
      </c>
      <c r="F346" s="1">
        <v>11.52</v>
      </c>
      <c r="G346" s="9"/>
      <c r="H346" s="1">
        <f t="shared" si="18"/>
        <v>0</v>
      </c>
    </row>
    <row r="347" spans="1:8">
      <c r="A347" t="s">
        <v>502</v>
      </c>
      <c r="B347" t="s">
        <v>503</v>
      </c>
      <c r="C347" t="s">
        <v>487</v>
      </c>
      <c r="F347" s="1">
        <v>11.52</v>
      </c>
      <c r="G347" s="9"/>
      <c r="H347" s="1">
        <f t="shared" si="18"/>
        <v>0</v>
      </c>
    </row>
    <row r="348" spans="1:8">
      <c r="A348" t="s">
        <v>504</v>
      </c>
      <c r="B348" t="s">
        <v>505</v>
      </c>
      <c r="C348" t="s">
        <v>487</v>
      </c>
      <c r="F348" s="1">
        <v>11.52</v>
      </c>
      <c r="G348" s="9"/>
      <c r="H348" s="1">
        <f t="shared" si="18"/>
        <v>0</v>
      </c>
    </row>
    <row r="349" spans="1:8">
      <c r="A349" t="s">
        <v>506</v>
      </c>
      <c r="B349" t="s">
        <v>507</v>
      </c>
      <c r="C349" t="s">
        <v>487</v>
      </c>
      <c r="F349" s="1">
        <v>11.52</v>
      </c>
      <c r="G349" s="9"/>
      <c r="H349" s="1">
        <f t="shared" si="18"/>
        <v>0</v>
      </c>
    </row>
    <row r="350" spans="1:8">
      <c r="A350" t="s">
        <v>265</v>
      </c>
      <c r="B350" t="s">
        <v>266</v>
      </c>
      <c r="C350" t="s">
        <v>487</v>
      </c>
      <c r="F350" s="1">
        <v>11.52</v>
      </c>
      <c r="G350" s="9"/>
      <c r="H350" s="1">
        <f t="shared" si="18"/>
        <v>0</v>
      </c>
    </row>
    <row r="351" spans="1:8">
      <c r="A351" t="s">
        <v>267</v>
      </c>
      <c r="B351" t="s">
        <v>268</v>
      </c>
      <c r="C351" t="s">
        <v>487</v>
      </c>
      <c r="F351" s="1">
        <v>11.52</v>
      </c>
      <c r="G351" s="9"/>
      <c r="H351" s="1">
        <f t="shared" si="18"/>
        <v>0</v>
      </c>
    </row>
    <row r="352" spans="1:8">
      <c r="A352" t="s">
        <v>508</v>
      </c>
      <c r="B352" t="s">
        <v>509</v>
      </c>
      <c r="C352" t="s">
        <v>487</v>
      </c>
      <c r="F352" s="1">
        <v>11.52</v>
      </c>
      <c r="G352" s="9"/>
      <c r="H352" s="1">
        <f t="shared" si="18"/>
        <v>0</v>
      </c>
    </row>
    <row r="353" spans="1:8">
      <c r="A353" t="s">
        <v>510</v>
      </c>
      <c r="B353" t="s">
        <v>511</v>
      </c>
      <c r="C353" t="s">
        <v>487</v>
      </c>
      <c r="F353" s="1">
        <v>11.52</v>
      </c>
      <c r="G353" s="9"/>
      <c r="H353" s="1">
        <f t="shared" si="18"/>
        <v>0</v>
      </c>
    </row>
    <row r="354" spans="1:8">
      <c r="A354" t="s">
        <v>512</v>
      </c>
      <c r="B354" t="s">
        <v>513</v>
      </c>
      <c r="C354" t="s">
        <v>487</v>
      </c>
      <c r="F354" s="1">
        <v>11.52</v>
      </c>
      <c r="G354" s="9"/>
      <c r="H354" s="1">
        <f t="shared" si="18"/>
        <v>0</v>
      </c>
    </row>
    <row r="355" spans="1:8">
      <c r="A355" t="s">
        <v>514</v>
      </c>
      <c r="B355" t="s">
        <v>515</v>
      </c>
      <c r="C355" t="s">
        <v>487</v>
      </c>
      <c r="F355" s="1">
        <v>11.52</v>
      </c>
      <c r="G355" s="9"/>
      <c r="H355" s="1">
        <f t="shared" si="18"/>
        <v>0</v>
      </c>
    </row>
    <row r="356" spans="1:8">
      <c r="A356" t="s">
        <v>516</v>
      </c>
      <c r="B356" t="s">
        <v>517</v>
      </c>
      <c r="C356" t="s">
        <v>487</v>
      </c>
      <c r="F356" s="1">
        <v>11.52</v>
      </c>
      <c r="G356" s="9"/>
      <c r="H356" s="1">
        <f t="shared" si="18"/>
        <v>0</v>
      </c>
    </row>
    <row r="357" spans="1:8">
      <c r="A357" t="s">
        <v>518</v>
      </c>
      <c r="B357" t="s">
        <v>519</v>
      </c>
      <c r="C357" t="s">
        <v>487</v>
      </c>
      <c r="F357" s="1">
        <v>11.52</v>
      </c>
      <c r="G357" s="9"/>
      <c r="H357" s="1">
        <f t="shared" si="18"/>
        <v>0</v>
      </c>
    </row>
    <row r="358" spans="1:8">
      <c r="A358" t="s">
        <v>520</v>
      </c>
      <c r="B358" t="s">
        <v>521</v>
      </c>
      <c r="C358" t="s">
        <v>487</v>
      </c>
      <c r="F358" s="1">
        <v>11.52</v>
      </c>
      <c r="G358" s="9"/>
      <c r="H358" s="1">
        <f t="shared" si="18"/>
        <v>0</v>
      </c>
    </row>
    <row r="359" spans="1:8">
      <c r="A359" t="s">
        <v>269</v>
      </c>
      <c r="B359" t="s">
        <v>270</v>
      </c>
      <c r="C359" t="s">
        <v>487</v>
      </c>
      <c r="F359" s="1">
        <v>11.52</v>
      </c>
      <c r="G359" s="9"/>
      <c r="H359" s="1">
        <f t="shared" si="18"/>
        <v>0</v>
      </c>
    </row>
    <row r="360" spans="1:8">
      <c r="A360" t="s">
        <v>271</v>
      </c>
      <c r="B360" t="s">
        <v>272</v>
      </c>
      <c r="C360" t="s">
        <v>487</v>
      </c>
      <c r="F360" s="1">
        <v>11.52</v>
      </c>
      <c r="G360" s="9"/>
      <c r="H360" s="1">
        <f t="shared" si="18"/>
        <v>0</v>
      </c>
    </row>
    <row r="361" spans="1:8">
      <c r="A361" t="s">
        <v>273</v>
      </c>
      <c r="B361" t="s">
        <v>274</v>
      </c>
      <c r="C361" t="s">
        <v>487</v>
      </c>
      <c r="F361" s="1">
        <v>11.52</v>
      </c>
      <c r="G361" s="9"/>
      <c r="H361" s="1">
        <f t="shared" si="18"/>
        <v>0</v>
      </c>
    </row>
    <row r="362" spans="1:8">
      <c r="A362" t="s">
        <v>522</v>
      </c>
      <c r="B362" t="s">
        <v>523</v>
      </c>
      <c r="C362" t="s">
        <v>487</v>
      </c>
      <c r="F362" s="1">
        <v>11.52</v>
      </c>
      <c r="G362" s="9"/>
      <c r="H362" s="1">
        <f t="shared" si="18"/>
        <v>0</v>
      </c>
    </row>
    <row r="363" spans="1:8">
      <c r="A363" t="s">
        <v>524</v>
      </c>
      <c r="B363" t="s">
        <v>525</v>
      </c>
      <c r="C363" t="s">
        <v>487</v>
      </c>
      <c r="F363" s="1">
        <v>11.52</v>
      </c>
      <c r="G363" s="9"/>
      <c r="H363" s="1">
        <f t="shared" si="18"/>
        <v>0</v>
      </c>
    </row>
    <row r="364" spans="1:8">
      <c r="A364" t="s">
        <v>526</v>
      </c>
      <c r="B364" t="s">
        <v>527</v>
      </c>
      <c r="C364" t="s">
        <v>487</v>
      </c>
      <c r="F364" s="1">
        <v>11.52</v>
      </c>
      <c r="G364" s="9"/>
      <c r="H364" s="1">
        <f t="shared" si="18"/>
        <v>0</v>
      </c>
    </row>
    <row r="365" spans="1:8">
      <c r="A365" t="s">
        <v>528</v>
      </c>
      <c r="B365" t="s">
        <v>529</v>
      </c>
      <c r="C365" t="s">
        <v>487</v>
      </c>
      <c r="F365" s="1">
        <v>11.52</v>
      </c>
      <c r="G365" s="9"/>
      <c r="H365" s="1">
        <f t="shared" si="18"/>
        <v>0</v>
      </c>
    </row>
    <row r="366" spans="1:8">
      <c r="A366" t="s">
        <v>530</v>
      </c>
      <c r="B366" t="s">
        <v>531</v>
      </c>
      <c r="C366" t="s">
        <v>487</v>
      </c>
      <c r="F366" s="1">
        <v>11.52</v>
      </c>
      <c r="G366" s="9"/>
      <c r="H366" s="1">
        <f t="shared" si="18"/>
        <v>0</v>
      </c>
    </row>
    <row r="367" spans="1:8">
      <c r="A367" t="s">
        <v>532</v>
      </c>
      <c r="B367" t="s">
        <v>533</v>
      </c>
      <c r="C367" t="s">
        <v>487</v>
      </c>
      <c r="F367" s="1">
        <v>11.52</v>
      </c>
      <c r="G367" s="9"/>
      <c r="H367" s="1">
        <f t="shared" si="18"/>
        <v>0</v>
      </c>
    </row>
    <row r="368" spans="1:8">
      <c r="A368" t="s">
        <v>534</v>
      </c>
      <c r="B368" t="s">
        <v>535</v>
      </c>
      <c r="C368" t="s">
        <v>487</v>
      </c>
      <c r="F368" s="1">
        <v>11.52</v>
      </c>
      <c r="G368" s="9"/>
      <c r="H368" s="1">
        <f t="shared" si="18"/>
        <v>0</v>
      </c>
    </row>
    <row r="369" spans="1:8">
      <c r="A369" t="s">
        <v>275</v>
      </c>
      <c r="B369" t="s">
        <v>276</v>
      </c>
      <c r="C369" t="s">
        <v>487</v>
      </c>
      <c r="F369" s="1">
        <v>11.52</v>
      </c>
      <c r="G369" s="9"/>
      <c r="H369" s="1">
        <f t="shared" si="18"/>
        <v>0</v>
      </c>
    </row>
    <row r="370" spans="1:8">
      <c r="A370" t="s">
        <v>536</v>
      </c>
      <c r="B370" t="s">
        <v>537</v>
      </c>
      <c r="C370" t="s">
        <v>487</v>
      </c>
      <c r="F370" s="1">
        <v>11.52</v>
      </c>
      <c r="G370" s="9"/>
      <c r="H370" s="1">
        <f t="shared" si="18"/>
        <v>0</v>
      </c>
    </row>
    <row r="371" spans="1:8">
      <c r="A371" t="s">
        <v>538</v>
      </c>
      <c r="B371" t="s">
        <v>539</v>
      </c>
      <c r="C371" t="s">
        <v>487</v>
      </c>
      <c r="F371" s="1">
        <v>11.52</v>
      </c>
      <c r="G371" s="9"/>
      <c r="H371" s="1">
        <f t="shared" si="18"/>
        <v>0</v>
      </c>
    </row>
    <row r="372" spans="1:8">
      <c r="A372" t="s">
        <v>540</v>
      </c>
      <c r="B372" t="s">
        <v>391</v>
      </c>
      <c r="C372" t="s">
        <v>487</v>
      </c>
      <c r="F372" s="1">
        <v>11.52</v>
      </c>
      <c r="G372" s="9"/>
      <c r="H372" s="1">
        <f t="shared" si="18"/>
        <v>0</v>
      </c>
    </row>
    <row r="373" spans="1:8">
      <c r="A373" t="s">
        <v>541</v>
      </c>
      <c r="B373" t="s">
        <v>542</v>
      </c>
      <c r="C373" t="s">
        <v>487</v>
      </c>
      <c r="F373" s="1">
        <v>11.52</v>
      </c>
      <c r="G373" s="9"/>
      <c r="H373" s="1">
        <f t="shared" si="18"/>
        <v>0</v>
      </c>
    </row>
    <row r="374" spans="1:8">
      <c r="A374" t="s">
        <v>543</v>
      </c>
      <c r="B374" t="s">
        <v>544</v>
      </c>
      <c r="C374" t="s">
        <v>487</v>
      </c>
      <c r="F374" s="1">
        <v>11.52</v>
      </c>
      <c r="G374" s="9"/>
      <c r="H374" s="1">
        <f t="shared" si="18"/>
        <v>0</v>
      </c>
    </row>
    <row r="375" spans="1:8">
      <c r="A375" t="s">
        <v>545</v>
      </c>
      <c r="B375" t="s">
        <v>393</v>
      </c>
      <c r="C375" t="s">
        <v>487</v>
      </c>
      <c r="F375" s="1">
        <v>11.52</v>
      </c>
      <c r="G375" s="9"/>
      <c r="H375" s="1">
        <f t="shared" si="18"/>
        <v>0</v>
      </c>
    </row>
    <row r="376" spans="1:8">
      <c r="A376" t="s">
        <v>546</v>
      </c>
      <c r="B376" t="s">
        <v>547</v>
      </c>
      <c r="C376" t="s">
        <v>487</v>
      </c>
      <c r="F376" s="1">
        <v>11.52</v>
      </c>
      <c r="G376" s="9"/>
      <c r="H376" s="1">
        <f t="shared" si="18"/>
        <v>0</v>
      </c>
    </row>
    <row r="377" spans="1:8">
      <c r="A377" t="s">
        <v>548</v>
      </c>
      <c r="B377" t="s">
        <v>549</v>
      </c>
      <c r="C377" t="s">
        <v>487</v>
      </c>
      <c r="F377" s="1">
        <v>11.52</v>
      </c>
      <c r="G377" s="9"/>
      <c r="H377" s="1">
        <f t="shared" si="18"/>
        <v>0</v>
      </c>
    </row>
    <row r="378" spans="1:8">
      <c r="A378" t="s">
        <v>550</v>
      </c>
      <c r="B378" t="s">
        <v>551</v>
      </c>
      <c r="C378" t="s">
        <v>487</v>
      </c>
      <c r="F378" s="1">
        <v>11.52</v>
      </c>
      <c r="G378" s="9"/>
      <c r="H378" s="1">
        <f t="shared" si="18"/>
        <v>0</v>
      </c>
    </row>
    <row r="379" spans="1:8">
      <c r="A379" t="s">
        <v>552</v>
      </c>
      <c r="B379" t="s">
        <v>553</v>
      </c>
      <c r="C379" t="s">
        <v>487</v>
      </c>
      <c r="F379" s="1">
        <v>11.52</v>
      </c>
      <c r="G379" s="9"/>
      <c r="H379" s="1">
        <f t="shared" si="18"/>
        <v>0</v>
      </c>
    </row>
    <row r="380" spans="1:8">
      <c r="A380" t="s">
        <v>554</v>
      </c>
      <c r="B380" t="s">
        <v>555</v>
      </c>
      <c r="C380" t="s">
        <v>487</v>
      </c>
      <c r="F380" s="1">
        <v>11.52</v>
      </c>
      <c r="G380" s="9"/>
      <c r="H380" s="1">
        <f t="shared" si="18"/>
        <v>0</v>
      </c>
    </row>
    <row r="381" spans="1:8">
      <c r="B381" s="4" t="s">
        <v>556</v>
      </c>
      <c r="F381" s="1"/>
      <c r="G381" s="9"/>
    </row>
    <row r="382" spans="1:8">
      <c r="A382" t="s">
        <v>557</v>
      </c>
      <c r="B382" t="s">
        <v>558</v>
      </c>
      <c r="C382" t="s">
        <v>556</v>
      </c>
      <c r="F382" s="1">
        <v>11.52</v>
      </c>
      <c r="G382" s="9"/>
      <c r="H382" s="1">
        <f t="shared" ref="H382:H396" si="19">G382*F382</f>
        <v>0</v>
      </c>
    </row>
    <row r="383" spans="1:8">
      <c r="A383" t="s">
        <v>559</v>
      </c>
      <c r="B383" t="s">
        <v>560</v>
      </c>
      <c r="C383" t="s">
        <v>556</v>
      </c>
      <c r="F383" s="1">
        <v>11.52</v>
      </c>
      <c r="G383" s="9"/>
      <c r="H383" s="1">
        <f t="shared" si="19"/>
        <v>0</v>
      </c>
    </row>
    <row r="384" spans="1:8">
      <c r="A384" t="s">
        <v>561</v>
      </c>
      <c r="B384" t="s">
        <v>562</v>
      </c>
      <c r="C384" t="s">
        <v>556</v>
      </c>
      <c r="F384" s="1">
        <v>11.52</v>
      </c>
      <c r="G384" s="9"/>
      <c r="H384" s="1">
        <f t="shared" si="19"/>
        <v>0</v>
      </c>
    </row>
    <row r="385" spans="1:8">
      <c r="A385" t="s">
        <v>563</v>
      </c>
      <c r="B385" t="s">
        <v>564</v>
      </c>
      <c r="C385" t="s">
        <v>556</v>
      </c>
      <c r="F385" s="1">
        <v>11.52</v>
      </c>
      <c r="G385" s="9"/>
      <c r="H385" s="1">
        <f t="shared" si="19"/>
        <v>0</v>
      </c>
    </row>
    <row r="386" spans="1:8">
      <c r="A386" t="s">
        <v>565</v>
      </c>
      <c r="B386" t="s">
        <v>566</v>
      </c>
      <c r="C386" t="s">
        <v>556</v>
      </c>
      <c r="F386" s="1">
        <v>11.52</v>
      </c>
      <c r="G386" s="9"/>
      <c r="H386" s="1">
        <f t="shared" si="19"/>
        <v>0</v>
      </c>
    </row>
    <row r="387" spans="1:8">
      <c r="A387" t="s">
        <v>567</v>
      </c>
      <c r="B387" t="s">
        <v>568</v>
      </c>
      <c r="C387" t="s">
        <v>556</v>
      </c>
      <c r="F387" s="1">
        <v>11.52</v>
      </c>
      <c r="G387" s="9"/>
      <c r="H387" s="1">
        <f t="shared" si="19"/>
        <v>0</v>
      </c>
    </row>
    <row r="388" spans="1:8">
      <c r="A388" t="s">
        <v>569</v>
      </c>
      <c r="B388" t="s">
        <v>570</v>
      </c>
      <c r="C388" t="s">
        <v>556</v>
      </c>
      <c r="F388" s="1">
        <v>11.52</v>
      </c>
      <c r="G388" s="9"/>
      <c r="H388" s="1">
        <f t="shared" si="19"/>
        <v>0</v>
      </c>
    </row>
    <row r="389" spans="1:8">
      <c r="A389" t="s">
        <v>571</v>
      </c>
      <c r="B389" t="s">
        <v>572</v>
      </c>
      <c r="C389" t="s">
        <v>556</v>
      </c>
      <c r="F389" s="1">
        <v>11.52</v>
      </c>
      <c r="G389" s="9"/>
      <c r="H389" s="1">
        <f t="shared" si="19"/>
        <v>0</v>
      </c>
    </row>
    <row r="390" spans="1:8">
      <c r="A390" t="s">
        <v>573</v>
      </c>
      <c r="B390" t="s">
        <v>574</v>
      </c>
      <c r="C390" t="s">
        <v>556</v>
      </c>
      <c r="F390" s="1">
        <v>11.52</v>
      </c>
      <c r="G390" s="9"/>
      <c r="H390" s="1">
        <f t="shared" si="19"/>
        <v>0</v>
      </c>
    </row>
    <row r="391" spans="1:8">
      <c r="A391" t="s">
        <v>575</v>
      </c>
      <c r="B391" t="s">
        <v>576</v>
      </c>
      <c r="C391" t="s">
        <v>556</v>
      </c>
      <c r="F391" s="1">
        <v>11.52</v>
      </c>
      <c r="G391" s="9"/>
      <c r="H391" s="1">
        <f t="shared" si="19"/>
        <v>0</v>
      </c>
    </row>
    <row r="392" spans="1:8">
      <c r="A392" t="s">
        <v>577</v>
      </c>
      <c r="B392" t="s">
        <v>578</v>
      </c>
      <c r="C392" t="s">
        <v>556</v>
      </c>
      <c r="F392" s="1">
        <v>11.52</v>
      </c>
      <c r="G392" s="9"/>
      <c r="H392" s="1">
        <f t="shared" si="19"/>
        <v>0</v>
      </c>
    </row>
    <row r="393" spans="1:8">
      <c r="A393" t="s">
        <v>579</v>
      </c>
      <c r="B393" t="s">
        <v>580</v>
      </c>
      <c r="C393" t="s">
        <v>556</v>
      </c>
      <c r="F393" s="1">
        <v>11.52</v>
      </c>
      <c r="G393" s="9"/>
      <c r="H393" s="1">
        <f t="shared" si="19"/>
        <v>0</v>
      </c>
    </row>
    <row r="394" spans="1:8">
      <c r="A394" t="s">
        <v>277</v>
      </c>
      <c r="B394" t="s">
        <v>278</v>
      </c>
      <c r="C394" t="s">
        <v>556</v>
      </c>
      <c r="F394" s="1">
        <v>11.52</v>
      </c>
      <c r="G394" s="9"/>
      <c r="H394" s="1">
        <f t="shared" si="19"/>
        <v>0</v>
      </c>
    </row>
    <row r="395" spans="1:8">
      <c r="A395" t="s">
        <v>581</v>
      </c>
      <c r="B395" t="s">
        <v>582</v>
      </c>
      <c r="C395" t="s">
        <v>556</v>
      </c>
      <c r="F395" s="1">
        <v>11.52</v>
      </c>
      <c r="G395" s="9"/>
      <c r="H395" s="1">
        <f t="shared" si="19"/>
        <v>0</v>
      </c>
    </row>
    <row r="396" spans="1:8">
      <c r="A396" t="s">
        <v>583</v>
      </c>
      <c r="B396" t="s">
        <v>584</v>
      </c>
      <c r="C396" t="s">
        <v>556</v>
      </c>
      <c r="F396" s="1">
        <v>11.52</v>
      </c>
      <c r="G396" s="9"/>
      <c r="H396" s="1">
        <f t="shared" si="19"/>
        <v>0</v>
      </c>
    </row>
    <row r="397" spans="1:8">
      <c r="B397" t="s">
        <v>585</v>
      </c>
      <c r="C397" t="s">
        <v>556</v>
      </c>
      <c r="F397" s="1"/>
      <c r="G397" s="9"/>
    </row>
    <row r="398" spans="1:8">
      <c r="A398" t="s">
        <v>279</v>
      </c>
      <c r="B398" s="4" t="s">
        <v>280</v>
      </c>
      <c r="F398" s="1">
        <v>829.44</v>
      </c>
      <c r="G398" s="9"/>
      <c r="H398" s="1">
        <f t="shared" ref="H398:H401" si="20">G398*F398</f>
        <v>0</v>
      </c>
    </row>
    <row r="399" spans="1:8">
      <c r="A399" t="s">
        <v>283</v>
      </c>
      <c r="B399" t="s">
        <v>284</v>
      </c>
      <c r="C399" t="s">
        <v>280</v>
      </c>
      <c r="F399" s="1">
        <v>1612.8</v>
      </c>
      <c r="G399" s="9"/>
      <c r="H399" s="1">
        <f t="shared" si="20"/>
        <v>0</v>
      </c>
    </row>
    <row r="400" spans="1:8">
      <c r="A400" t="s">
        <v>281</v>
      </c>
      <c r="B400" t="s">
        <v>282</v>
      </c>
      <c r="C400" t="s">
        <v>280</v>
      </c>
      <c r="F400" s="1">
        <v>829.44</v>
      </c>
      <c r="G400" s="9"/>
      <c r="H400" s="1">
        <f t="shared" si="20"/>
        <v>0</v>
      </c>
    </row>
    <row r="401" spans="1:8">
      <c r="A401" t="s">
        <v>285</v>
      </c>
      <c r="B401" t="s">
        <v>286</v>
      </c>
      <c r="C401" t="s">
        <v>280</v>
      </c>
      <c r="F401" s="1">
        <v>1612.8</v>
      </c>
      <c r="G401" s="9"/>
      <c r="H401" s="1">
        <f t="shared" si="20"/>
        <v>0</v>
      </c>
    </row>
    <row r="402" spans="1:8">
      <c r="B402" s="4" t="s">
        <v>586</v>
      </c>
      <c r="F402" s="1"/>
      <c r="G402" s="9"/>
    </row>
    <row r="403" spans="1:8">
      <c r="B403" s="4" t="s">
        <v>587</v>
      </c>
      <c r="F403" s="1"/>
      <c r="G403" s="9"/>
    </row>
    <row r="404" spans="1:8">
      <c r="A404" t="s">
        <v>588</v>
      </c>
      <c r="B404" t="s">
        <v>589</v>
      </c>
      <c r="C404" t="s">
        <v>587</v>
      </c>
      <c r="F404" s="1">
        <v>20.88</v>
      </c>
      <c r="G404" s="9"/>
      <c r="H404" s="1">
        <f t="shared" ref="H404:H410" si="21">G404*F404</f>
        <v>0</v>
      </c>
    </row>
    <row r="405" spans="1:8">
      <c r="A405" t="s">
        <v>590</v>
      </c>
      <c r="B405" t="s">
        <v>591</v>
      </c>
      <c r="C405" t="s">
        <v>587</v>
      </c>
      <c r="F405" s="1">
        <v>20.88</v>
      </c>
      <c r="G405" s="9"/>
      <c r="H405" s="1">
        <f t="shared" si="21"/>
        <v>0</v>
      </c>
    </row>
    <row r="406" spans="1:8">
      <c r="A406" t="s">
        <v>592</v>
      </c>
      <c r="B406" t="s">
        <v>593</v>
      </c>
      <c r="C406" t="s">
        <v>587</v>
      </c>
      <c r="F406" s="1">
        <v>20.88</v>
      </c>
      <c r="G406" s="9"/>
      <c r="H406" s="1">
        <f t="shared" si="21"/>
        <v>0</v>
      </c>
    </row>
    <row r="407" spans="1:8">
      <c r="A407" t="s">
        <v>594</v>
      </c>
      <c r="B407" t="s">
        <v>595</v>
      </c>
      <c r="C407" t="s">
        <v>587</v>
      </c>
      <c r="F407" s="1">
        <v>20.88</v>
      </c>
      <c r="G407" s="9"/>
      <c r="H407" s="1">
        <f t="shared" si="21"/>
        <v>0</v>
      </c>
    </row>
    <row r="408" spans="1:8">
      <c r="A408" t="s">
        <v>596</v>
      </c>
      <c r="B408" t="s">
        <v>597</v>
      </c>
      <c r="C408" t="s">
        <v>587</v>
      </c>
      <c r="F408" s="1">
        <v>20.88</v>
      </c>
      <c r="G408" s="9"/>
      <c r="H408" s="1">
        <f t="shared" si="21"/>
        <v>0</v>
      </c>
    </row>
    <row r="409" spans="1:8">
      <c r="A409" t="s">
        <v>598</v>
      </c>
      <c r="B409" t="s">
        <v>599</v>
      </c>
      <c r="C409" t="s">
        <v>587</v>
      </c>
      <c r="F409" s="1">
        <v>20.88</v>
      </c>
      <c r="G409" s="9"/>
      <c r="H409" s="1">
        <f t="shared" si="21"/>
        <v>0</v>
      </c>
    </row>
    <row r="410" spans="1:8">
      <c r="A410" t="s">
        <v>287</v>
      </c>
      <c r="B410" t="s">
        <v>288</v>
      </c>
      <c r="C410" t="s">
        <v>587</v>
      </c>
      <c r="F410" s="1">
        <v>23.76</v>
      </c>
      <c r="G410" s="9"/>
      <c r="H410" s="1">
        <f t="shared" si="21"/>
        <v>0</v>
      </c>
    </row>
    <row r="411" spans="1:8">
      <c r="B411" s="4" t="s">
        <v>586</v>
      </c>
      <c r="F411" s="1"/>
      <c r="G411" s="9"/>
    </row>
    <row r="412" spans="1:8">
      <c r="A412" t="s">
        <v>600</v>
      </c>
      <c r="B412" t="s">
        <v>601</v>
      </c>
      <c r="C412" t="s">
        <v>586</v>
      </c>
      <c r="F412" s="1">
        <v>20.88</v>
      </c>
      <c r="G412" s="9"/>
      <c r="H412" s="1">
        <f t="shared" ref="H412:H426" si="22">G412*F412</f>
        <v>0</v>
      </c>
    </row>
    <row r="413" spans="1:8">
      <c r="A413" t="s">
        <v>602</v>
      </c>
      <c r="B413" t="s">
        <v>603</v>
      </c>
      <c r="C413" t="s">
        <v>586</v>
      </c>
      <c r="F413" s="1">
        <v>20.88</v>
      </c>
      <c r="G413" s="9"/>
      <c r="H413" s="1">
        <f t="shared" si="22"/>
        <v>0</v>
      </c>
    </row>
    <row r="414" spans="1:8">
      <c r="A414" t="s">
        <v>604</v>
      </c>
      <c r="B414" t="s">
        <v>605</v>
      </c>
      <c r="C414" t="s">
        <v>586</v>
      </c>
      <c r="F414" s="1">
        <v>20.88</v>
      </c>
      <c r="G414" s="9"/>
      <c r="H414" s="1">
        <f t="shared" si="22"/>
        <v>0</v>
      </c>
    </row>
    <row r="415" spans="1:8">
      <c r="A415" t="s">
        <v>606</v>
      </c>
      <c r="B415" t="s">
        <v>607</v>
      </c>
      <c r="C415" t="s">
        <v>586</v>
      </c>
      <c r="F415" s="1">
        <v>20.88</v>
      </c>
      <c r="G415" s="9"/>
      <c r="H415" s="1">
        <f t="shared" si="22"/>
        <v>0</v>
      </c>
    </row>
    <row r="416" spans="1:8">
      <c r="A416" t="s">
        <v>608</v>
      </c>
      <c r="B416" t="s">
        <v>609</v>
      </c>
      <c r="C416" t="s">
        <v>586</v>
      </c>
      <c r="F416" s="1">
        <v>20.88</v>
      </c>
      <c r="G416" s="9"/>
      <c r="H416" s="1">
        <f t="shared" si="22"/>
        <v>0</v>
      </c>
    </row>
    <row r="417" spans="1:8">
      <c r="A417" t="s">
        <v>610</v>
      </c>
      <c r="B417" t="s">
        <v>611</v>
      </c>
      <c r="C417" t="s">
        <v>586</v>
      </c>
      <c r="F417" s="1">
        <v>20.88</v>
      </c>
      <c r="G417" s="9"/>
      <c r="H417" s="1">
        <f t="shared" si="22"/>
        <v>0</v>
      </c>
    </row>
    <row r="418" spans="1:8">
      <c r="A418" t="s">
        <v>612</v>
      </c>
      <c r="B418" t="s">
        <v>613</v>
      </c>
      <c r="C418" t="s">
        <v>586</v>
      </c>
      <c r="F418" s="1">
        <v>20.88</v>
      </c>
      <c r="G418" s="9"/>
      <c r="H418" s="1">
        <f t="shared" si="22"/>
        <v>0</v>
      </c>
    </row>
    <row r="419" spans="1:8">
      <c r="A419" t="s">
        <v>614</v>
      </c>
      <c r="B419" t="s">
        <v>615</v>
      </c>
      <c r="C419" t="s">
        <v>586</v>
      </c>
      <c r="F419" s="1">
        <v>20.88</v>
      </c>
      <c r="G419" s="9"/>
      <c r="H419" s="1">
        <f t="shared" si="22"/>
        <v>0</v>
      </c>
    </row>
    <row r="420" spans="1:8">
      <c r="A420" t="s">
        <v>616</v>
      </c>
      <c r="B420" t="s">
        <v>617</v>
      </c>
      <c r="C420" t="s">
        <v>586</v>
      </c>
      <c r="F420" s="1">
        <v>20.88</v>
      </c>
      <c r="G420" s="9"/>
      <c r="H420" s="1">
        <f t="shared" si="22"/>
        <v>0</v>
      </c>
    </row>
    <row r="421" spans="1:8">
      <c r="A421" t="s">
        <v>289</v>
      </c>
      <c r="B421" t="s">
        <v>290</v>
      </c>
      <c r="C421" t="s">
        <v>586</v>
      </c>
      <c r="F421" s="1">
        <v>20.88</v>
      </c>
      <c r="G421" s="9"/>
      <c r="H421" s="1">
        <f t="shared" si="22"/>
        <v>0</v>
      </c>
    </row>
    <row r="422" spans="1:8">
      <c r="A422" t="s">
        <v>618</v>
      </c>
      <c r="B422" t="s">
        <v>619</v>
      </c>
      <c r="C422" t="s">
        <v>586</v>
      </c>
      <c r="F422" s="1">
        <v>20.88</v>
      </c>
      <c r="G422" s="9"/>
      <c r="H422" s="1">
        <f t="shared" si="22"/>
        <v>0</v>
      </c>
    </row>
    <row r="423" spans="1:8">
      <c r="A423" t="s">
        <v>620</v>
      </c>
      <c r="B423" t="s">
        <v>621</v>
      </c>
      <c r="C423" t="s">
        <v>586</v>
      </c>
      <c r="F423" s="1">
        <v>20.88</v>
      </c>
      <c r="G423" s="9"/>
      <c r="H423" s="1">
        <f t="shared" si="22"/>
        <v>0</v>
      </c>
    </row>
    <row r="424" spans="1:8">
      <c r="A424" t="s">
        <v>622</v>
      </c>
      <c r="B424" t="s">
        <v>623</v>
      </c>
      <c r="C424" t="s">
        <v>586</v>
      </c>
      <c r="F424" s="1">
        <v>20.88</v>
      </c>
      <c r="G424" s="9"/>
      <c r="H424" s="1">
        <f t="shared" si="22"/>
        <v>0</v>
      </c>
    </row>
    <row r="425" spans="1:8">
      <c r="A425" t="s">
        <v>291</v>
      </c>
      <c r="B425" t="s">
        <v>292</v>
      </c>
      <c r="C425" t="s">
        <v>586</v>
      </c>
      <c r="F425" s="1">
        <v>20.88</v>
      </c>
      <c r="G425" s="9"/>
      <c r="H425" s="1">
        <f t="shared" si="22"/>
        <v>0</v>
      </c>
    </row>
    <row r="426" spans="1:8">
      <c r="A426" t="s">
        <v>624</v>
      </c>
      <c r="B426" t="s">
        <v>625</v>
      </c>
      <c r="C426" t="s">
        <v>586</v>
      </c>
      <c r="F426" s="1">
        <v>20.88</v>
      </c>
      <c r="G426" s="9"/>
      <c r="H426" s="1">
        <f t="shared" si="22"/>
        <v>0</v>
      </c>
    </row>
    <row r="427" spans="1:8">
      <c r="B427" s="4" t="s">
        <v>626</v>
      </c>
      <c r="F427" s="1"/>
      <c r="G427" s="9"/>
    </row>
    <row r="428" spans="1:8">
      <c r="A428" t="s">
        <v>627</v>
      </c>
      <c r="B428" t="s">
        <v>628</v>
      </c>
      <c r="C428" t="s">
        <v>626</v>
      </c>
      <c r="F428" s="1">
        <v>23.76</v>
      </c>
      <c r="G428" s="9"/>
      <c r="H428" s="1">
        <f t="shared" ref="H428:H430" si="23">G428*F428</f>
        <v>0</v>
      </c>
    </row>
    <row r="429" spans="1:8">
      <c r="A429" t="s">
        <v>629</v>
      </c>
      <c r="B429" t="s">
        <v>630</v>
      </c>
      <c r="C429" t="s">
        <v>626</v>
      </c>
      <c r="F429" s="1">
        <v>23.76</v>
      </c>
      <c r="G429" s="9"/>
      <c r="H429" s="1">
        <f t="shared" si="23"/>
        <v>0</v>
      </c>
    </row>
    <row r="430" spans="1:8">
      <c r="A430" t="s">
        <v>631</v>
      </c>
      <c r="B430" t="s">
        <v>632</v>
      </c>
      <c r="C430" t="s">
        <v>626</v>
      </c>
      <c r="F430" s="1">
        <v>23.76</v>
      </c>
      <c r="G430" s="9"/>
      <c r="H430" s="1">
        <f t="shared" si="23"/>
        <v>0</v>
      </c>
    </row>
    <row r="431" spans="1:8">
      <c r="B431" s="4" t="s">
        <v>633</v>
      </c>
      <c r="F431" s="1"/>
      <c r="G431" s="9"/>
    </row>
    <row r="432" spans="1:8">
      <c r="B432" s="4" t="s">
        <v>633</v>
      </c>
      <c r="F432" s="1"/>
      <c r="G432" s="9"/>
    </row>
    <row r="433" spans="1:8">
      <c r="A433" t="s">
        <v>634</v>
      </c>
      <c r="B433" t="s">
        <v>635</v>
      </c>
      <c r="C433" t="s">
        <v>633</v>
      </c>
      <c r="F433" s="1">
        <v>47.279999999999994</v>
      </c>
      <c r="G433" s="9"/>
      <c r="H433" s="1">
        <f t="shared" ref="H433:H472" si="24">G433*F433</f>
        <v>0</v>
      </c>
    </row>
    <row r="434" spans="1:8">
      <c r="A434" t="s">
        <v>636</v>
      </c>
      <c r="B434" t="s">
        <v>637</v>
      </c>
      <c r="C434" t="s">
        <v>633</v>
      </c>
      <c r="F434" s="1">
        <v>47.279999999999994</v>
      </c>
      <c r="G434" s="9"/>
      <c r="H434" s="1">
        <f t="shared" si="24"/>
        <v>0</v>
      </c>
    </row>
    <row r="435" spans="1:8">
      <c r="A435" t="s">
        <v>638</v>
      </c>
      <c r="B435" t="s">
        <v>639</v>
      </c>
      <c r="C435" t="s">
        <v>633</v>
      </c>
      <c r="F435" s="1">
        <v>47.279999999999994</v>
      </c>
      <c r="G435" s="9"/>
      <c r="H435" s="1">
        <f t="shared" si="24"/>
        <v>0</v>
      </c>
    </row>
    <row r="436" spans="1:8">
      <c r="A436" t="s">
        <v>640</v>
      </c>
      <c r="B436" t="s">
        <v>641</v>
      </c>
      <c r="C436" t="s">
        <v>633</v>
      </c>
      <c r="F436" s="1">
        <v>58.8</v>
      </c>
      <c r="G436" s="9"/>
      <c r="H436" s="1">
        <f t="shared" si="24"/>
        <v>0</v>
      </c>
    </row>
    <row r="437" spans="1:8">
      <c r="A437" t="s">
        <v>293</v>
      </c>
      <c r="B437" t="s">
        <v>294</v>
      </c>
      <c r="C437" t="s">
        <v>633</v>
      </c>
      <c r="F437" s="1">
        <v>48.6</v>
      </c>
      <c r="G437" s="9"/>
      <c r="H437" s="1">
        <f t="shared" si="24"/>
        <v>0</v>
      </c>
    </row>
    <row r="438" spans="1:8">
      <c r="A438" t="s">
        <v>642</v>
      </c>
      <c r="B438" t="s">
        <v>643</v>
      </c>
      <c r="C438" t="s">
        <v>633</v>
      </c>
      <c r="F438" s="1">
        <v>48.6</v>
      </c>
      <c r="G438" s="9"/>
      <c r="H438" s="1">
        <f t="shared" si="24"/>
        <v>0</v>
      </c>
    </row>
    <row r="439" spans="1:8">
      <c r="A439" t="s">
        <v>644</v>
      </c>
      <c r="B439" t="s">
        <v>645</v>
      </c>
      <c r="C439" t="s">
        <v>633</v>
      </c>
      <c r="F439" s="1">
        <v>48.6</v>
      </c>
      <c r="G439" s="9"/>
      <c r="H439" s="1">
        <f t="shared" si="24"/>
        <v>0</v>
      </c>
    </row>
    <row r="440" spans="1:8">
      <c r="A440" t="s">
        <v>646</v>
      </c>
      <c r="B440" t="s">
        <v>647</v>
      </c>
      <c r="C440" t="s">
        <v>633</v>
      </c>
      <c r="F440" s="1">
        <v>48.6</v>
      </c>
      <c r="G440" s="9"/>
      <c r="H440" s="1">
        <f t="shared" si="24"/>
        <v>0</v>
      </c>
    </row>
    <row r="441" spans="1:8">
      <c r="A441" t="s">
        <v>648</v>
      </c>
      <c r="B441" t="s">
        <v>649</v>
      </c>
      <c r="C441" t="s">
        <v>633</v>
      </c>
      <c r="F441" s="1">
        <v>48.6</v>
      </c>
      <c r="G441" s="9"/>
      <c r="H441" s="1">
        <f t="shared" si="24"/>
        <v>0</v>
      </c>
    </row>
    <row r="442" spans="1:8">
      <c r="A442" t="s">
        <v>650</v>
      </c>
      <c r="B442" t="s">
        <v>651</v>
      </c>
      <c r="C442" t="s">
        <v>633</v>
      </c>
      <c r="F442" s="1">
        <v>48.6</v>
      </c>
      <c r="G442" s="9"/>
      <c r="H442" s="1">
        <f t="shared" si="24"/>
        <v>0</v>
      </c>
    </row>
    <row r="443" spans="1:8">
      <c r="A443" t="s">
        <v>652</v>
      </c>
      <c r="B443" t="s">
        <v>549</v>
      </c>
      <c r="C443" t="s">
        <v>633</v>
      </c>
      <c r="F443" s="1">
        <v>52.8</v>
      </c>
      <c r="G443" s="9"/>
      <c r="H443" s="1">
        <f t="shared" si="24"/>
        <v>0</v>
      </c>
    </row>
    <row r="444" spans="1:8">
      <c r="A444" t="s">
        <v>295</v>
      </c>
      <c r="B444" t="s">
        <v>296</v>
      </c>
      <c r="C444" t="s">
        <v>633</v>
      </c>
      <c r="F444" s="1">
        <v>52.8</v>
      </c>
      <c r="G444" s="9"/>
      <c r="H444" s="1">
        <f t="shared" si="24"/>
        <v>0</v>
      </c>
    </row>
    <row r="445" spans="1:8">
      <c r="A445" t="s">
        <v>653</v>
      </c>
      <c r="B445" t="s">
        <v>654</v>
      </c>
      <c r="C445" t="s">
        <v>633</v>
      </c>
      <c r="F445" s="1">
        <v>67.2</v>
      </c>
      <c r="G445" s="9"/>
      <c r="H445" s="1">
        <f t="shared" si="24"/>
        <v>0</v>
      </c>
    </row>
    <row r="446" spans="1:8">
      <c r="A446" t="s">
        <v>655</v>
      </c>
      <c r="B446" t="s">
        <v>656</v>
      </c>
      <c r="C446" t="s">
        <v>633</v>
      </c>
      <c r="F446" s="1">
        <v>52.8</v>
      </c>
      <c r="G446" s="9"/>
      <c r="H446" s="1">
        <f t="shared" si="24"/>
        <v>0</v>
      </c>
    </row>
    <row r="447" spans="1:8">
      <c r="A447" t="s">
        <v>657</v>
      </c>
      <c r="B447" t="s">
        <v>501</v>
      </c>
      <c r="C447" t="s">
        <v>633</v>
      </c>
      <c r="F447" s="1">
        <v>52.8</v>
      </c>
      <c r="G447" s="9"/>
      <c r="H447" s="1">
        <f t="shared" si="24"/>
        <v>0</v>
      </c>
    </row>
    <row r="448" spans="1:8">
      <c r="A448" t="s">
        <v>658</v>
      </c>
      <c r="B448" t="s">
        <v>659</v>
      </c>
      <c r="C448" t="s">
        <v>633</v>
      </c>
      <c r="F448" s="1">
        <v>52.8</v>
      </c>
      <c r="G448" s="9"/>
      <c r="H448" s="1">
        <f t="shared" si="24"/>
        <v>0</v>
      </c>
    </row>
    <row r="449" spans="1:8">
      <c r="A449" t="s">
        <v>660</v>
      </c>
      <c r="B449" t="s">
        <v>661</v>
      </c>
      <c r="C449" t="s">
        <v>633</v>
      </c>
      <c r="F449" s="1">
        <v>72</v>
      </c>
      <c r="G449" s="9"/>
      <c r="H449" s="1">
        <f t="shared" si="24"/>
        <v>0</v>
      </c>
    </row>
    <row r="450" spans="1:8">
      <c r="A450" t="s">
        <v>662</v>
      </c>
      <c r="B450" t="s">
        <v>663</v>
      </c>
      <c r="C450" t="s">
        <v>633</v>
      </c>
      <c r="F450" s="1">
        <v>49.199999999999996</v>
      </c>
      <c r="G450" s="9"/>
      <c r="H450" s="1">
        <f t="shared" si="24"/>
        <v>0</v>
      </c>
    </row>
    <row r="451" spans="1:8">
      <c r="A451" t="s">
        <v>664</v>
      </c>
      <c r="B451" t="s">
        <v>665</v>
      </c>
      <c r="C451" t="s">
        <v>633</v>
      </c>
      <c r="F451" s="1">
        <v>49.199999999999996</v>
      </c>
      <c r="G451" s="9"/>
      <c r="H451" s="1">
        <f t="shared" si="24"/>
        <v>0</v>
      </c>
    </row>
    <row r="452" spans="1:8">
      <c r="A452" t="s">
        <v>666</v>
      </c>
      <c r="B452" t="s">
        <v>667</v>
      </c>
      <c r="C452" t="s">
        <v>633</v>
      </c>
      <c r="F452" s="1">
        <v>49.199999999999996</v>
      </c>
      <c r="G452" s="9"/>
      <c r="H452" s="1">
        <f t="shared" si="24"/>
        <v>0</v>
      </c>
    </row>
    <row r="453" spans="1:8">
      <c r="A453" t="s">
        <v>668</v>
      </c>
      <c r="B453" t="s">
        <v>669</v>
      </c>
      <c r="C453" t="s">
        <v>633</v>
      </c>
      <c r="F453" s="1">
        <v>49.199999999999996</v>
      </c>
      <c r="G453" s="9"/>
      <c r="H453" s="1">
        <f t="shared" si="24"/>
        <v>0</v>
      </c>
    </row>
    <row r="454" spans="1:8">
      <c r="A454" t="s">
        <v>297</v>
      </c>
      <c r="B454" t="s">
        <v>298</v>
      </c>
      <c r="C454" t="s">
        <v>633</v>
      </c>
      <c r="F454" s="1">
        <v>49.199999999999996</v>
      </c>
      <c r="G454" s="9"/>
      <c r="H454" s="1">
        <f t="shared" si="24"/>
        <v>0</v>
      </c>
    </row>
    <row r="455" spans="1:8">
      <c r="A455" t="s">
        <v>670</v>
      </c>
      <c r="B455" t="s">
        <v>671</v>
      </c>
      <c r="C455" t="s">
        <v>633</v>
      </c>
      <c r="F455" s="1">
        <v>72</v>
      </c>
      <c r="G455" s="9"/>
      <c r="H455" s="1">
        <f t="shared" si="24"/>
        <v>0</v>
      </c>
    </row>
    <row r="456" spans="1:8">
      <c r="A456" t="s">
        <v>672</v>
      </c>
      <c r="B456" t="s">
        <v>673</v>
      </c>
      <c r="C456" t="s">
        <v>633</v>
      </c>
      <c r="F456" s="1">
        <v>49.199999999999996</v>
      </c>
      <c r="G456" s="9"/>
      <c r="H456" s="1">
        <f t="shared" si="24"/>
        <v>0</v>
      </c>
    </row>
    <row r="457" spans="1:8">
      <c r="A457" t="s">
        <v>674</v>
      </c>
      <c r="B457" t="s">
        <v>675</v>
      </c>
      <c r="C457" t="s">
        <v>633</v>
      </c>
      <c r="F457" s="1">
        <v>43.199999999999996</v>
      </c>
      <c r="G457" s="9"/>
      <c r="H457" s="1">
        <f t="shared" si="24"/>
        <v>0</v>
      </c>
    </row>
    <row r="458" spans="1:8">
      <c r="A458" t="s">
        <v>676</v>
      </c>
      <c r="B458" t="s">
        <v>677</v>
      </c>
      <c r="C458" t="s">
        <v>633</v>
      </c>
      <c r="F458" s="1">
        <v>58.8</v>
      </c>
      <c r="G458" s="9"/>
      <c r="H458" s="1">
        <f t="shared" si="24"/>
        <v>0</v>
      </c>
    </row>
    <row r="459" spans="1:8">
      <c r="A459" t="s">
        <v>678</v>
      </c>
      <c r="B459" t="s">
        <v>679</v>
      </c>
      <c r="C459" t="s">
        <v>633</v>
      </c>
      <c r="F459" s="1">
        <v>32.4</v>
      </c>
      <c r="G459" s="9"/>
      <c r="H459" s="1">
        <f t="shared" si="24"/>
        <v>0</v>
      </c>
    </row>
    <row r="460" spans="1:8">
      <c r="A460" t="s">
        <v>680</v>
      </c>
      <c r="B460" t="s">
        <v>681</v>
      </c>
      <c r="C460" t="s">
        <v>633</v>
      </c>
      <c r="F460" s="1">
        <v>60</v>
      </c>
      <c r="G460" s="9"/>
      <c r="H460" s="1">
        <f t="shared" si="24"/>
        <v>0</v>
      </c>
    </row>
    <row r="461" spans="1:8">
      <c r="A461" t="s">
        <v>682</v>
      </c>
      <c r="B461" t="s">
        <v>683</v>
      </c>
      <c r="C461" t="s">
        <v>633</v>
      </c>
      <c r="F461" s="1">
        <v>64.319999999999993</v>
      </c>
      <c r="G461" s="9"/>
      <c r="H461" s="1">
        <f t="shared" si="24"/>
        <v>0</v>
      </c>
    </row>
    <row r="462" spans="1:8">
      <c r="A462" t="s">
        <v>684</v>
      </c>
      <c r="B462" t="s">
        <v>685</v>
      </c>
      <c r="C462" t="s">
        <v>633</v>
      </c>
      <c r="F462" s="1">
        <v>64.319999999999993</v>
      </c>
      <c r="G462" s="9"/>
      <c r="H462" s="1">
        <f t="shared" si="24"/>
        <v>0</v>
      </c>
    </row>
    <row r="463" spans="1:8">
      <c r="A463" t="s">
        <v>299</v>
      </c>
      <c r="B463" t="s">
        <v>300</v>
      </c>
      <c r="C463" t="s">
        <v>633</v>
      </c>
      <c r="F463" s="1">
        <v>33.6</v>
      </c>
      <c r="G463" s="9"/>
      <c r="H463" s="1">
        <f t="shared" si="24"/>
        <v>0</v>
      </c>
    </row>
    <row r="464" spans="1:8">
      <c r="A464" t="s">
        <v>301</v>
      </c>
      <c r="B464" t="s">
        <v>302</v>
      </c>
      <c r="C464" t="s">
        <v>633</v>
      </c>
      <c r="F464" s="1">
        <v>57.599999999999994</v>
      </c>
      <c r="G464" s="9"/>
      <c r="H464" s="1">
        <f t="shared" si="24"/>
        <v>0</v>
      </c>
    </row>
    <row r="465" spans="1:8">
      <c r="A465" t="s">
        <v>686</v>
      </c>
      <c r="B465" t="s">
        <v>687</v>
      </c>
      <c r="C465" t="s">
        <v>633</v>
      </c>
      <c r="F465" s="1">
        <v>37.199999999999996</v>
      </c>
      <c r="G465" s="9"/>
      <c r="H465" s="1">
        <f t="shared" si="24"/>
        <v>0</v>
      </c>
    </row>
    <row r="466" spans="1:8">
      <c r="A466" t="s">
        <v>688</v>
      </c>
      <c r="B466" t="s">
        <v>689</v>
      </c>
      <c r="C466" t="s">
        <v>633</v>
      </c>
      <c r="F466" s="1">
        <v>33.6</v>
      </c>
      <c r="G466" s="9"/>
      <c r="H466" s="1">
        <f t="shared" si="24"/>
        <v>0</v>
      </c>
    </row>
    <row r="467" spans="1:8">
      <c r="A467" t="s">
        <v>690</v>
      </c>
      <c r="B467" t="s">
        <v>691</v>
      </c>
      <c r="C467" t="s">
        <v>633</v>
      </c>
      <c r="F467" s="1">
        <v>33.6</v>
      </c>
      <c r="G467" s="9"/>
      <c r="H467" s="1">
        <f t="shared" si="24"/>
        <v>0</v>
      </c>
    </row>
    <row r="468" spans="1:8">
      <c r="A468" t="s">
        <v>692</v>
      </c>
      <c r="B468" t="s">
        <v>693</v>
      </c>
      <c r="C468" t="s">
        <v>633</v>
      </c>
      <c r="F468" s="1">
        <v>62.4</v>
      </c>
      <c r="G468" s="9"/>
      <c r="H468" s="1">
        <f t="shared" si="24"/>
        <v>0</v>
      </c>
    </row>
    <row r="469" spans="1:8">
      <c r="A469" t="s">
        <v>694</v>
      </c>
      <c r="B469" t="s">
        <v>695</v>
      </c>
      <c r="C469" t="s">
        <v>633</v>
      </c>
      <c r="F469" s="1">
        <v>50.16</v>
      </c>
      <c r="G469" s="9"/>
      <c r="H469" s="1">
        <f t="shared" si="24"/>
        <v>0</v>
      </c>
    </row>
    <row r="470" spans="1:8">
      <c r="A470" t="s">
        <v>696</v>
      </c>
      <c r="B470" t="s">
        <v>697</v>
      </c>
      <c r="C470" t="s">
        <v>633</v>
      </c>
      <c r="F470" s="1">
        <v>33.6</v>
      </c>
      <c r="G470" s="9"/>
      <c r="H470" s="1">
        <f t="shared" si="24"/>
        <v>0</v>
      </c>
    </row>
    <row r="471" spans="1:8">
      <c r="A471" t="s">
        <v>698</v>
      </c>
      <c r="B471" t="s">
        <v>699</v>
      </c>
      <c r="C471" t="s">
        <v>633</v>
      </c>
      <c r="F471" s="1">
        <v>38.4</v>
      </c>
      <c r="G471" s="9"/>
      <c r="H471" s="1">
        <f t="shared" si="24"/>
        <v>0</v>
      </c>
    </row>
    <row r="472" spans="1:8">
      <c r="A472" t="s">
        <v>303</v>
      </c>
      <c r="B472" t="s">
        <v>304</v>
      </c>
      <c r="C472" t="s">
        <v>633</v>
      </c>
      <c r="F472" s="1">
        <v>57.599999999999994</v>
      </c>
      <c r="G472" s="9"/>
      <c r="H472" s="1">
        <f t="shared" si="24"/>
        <v>0</v>
      </c>
    </row>
    <row r="473" spans="1:8">
      <c r="B473" t="s">
        <v>700</v>
      </c>
      <c r="C473" t="s">
        <v>633</v>
      </c>
      <c r="F473" s="1"/>
      <c r="G473" s="9"/>
    </row>
    <row r="474" spans="1:8">
      <c r="A474" t="s">
        <v>701</v>
      </c>
      <c r="B474" s="4" t="s">
        <v>702</v>
      </c>
      <c r="F474" s="1">
        <v>37.199999999999996</v>
      </c>
      <c r="G474" s="9"/>
      <c r="H474" s="1">
        <f t="shared" ref="H474:H482" si="25">G474*F474</f>
        <v>0</v>
      </c>
    </row>
    <row r="475" spans="1:8">
      <c r="A475" t="s">
        <v>703</v>
      </c>
      <c r="B475" t="s">
        <v>704</v>
      </c>
      <c r="C475" t="s">
        <v>702</v>
      </c>
      <c r="F475" s="1">
        <v>16.8</v>
      </c>
      <c r="G475" s="9"/>
      <c r="H475" s="1">
        <f t="shared" si="25"/>
        <v>0</v>
      </c>
    </row>
    <row r="476" spans="1:8">
      <c r="A476" t="s">
        <v>705</v>
      </c>
      <c r="B476" t="s">
        <v>706</v>
      </c>
      <c r="C476" t="s">
        <v>702</v>
      </c>
      <c r="F476" s="1">
        <v>16.8</v>
      </c>
      <c r="G476" s="9"/>
      <c r="H476" s="1">
        <f t="shared" si="25"/>
        <v>0</v>
      </c>
    </row>
    <row r="477" spans="1:8">
      <c r="A477" t="s">
        <v>707</v>
      </c>
      <c r="B477" t="s">
        <v>708</v>
      </c>
      <c r="C477" t="s">
        <v>702</v>
      </c>
      <c r="F477" s="1">
        <v>16.8</v>
      </c>
      <c r="G477" s="9"/>
      <c r="H477" s="1">
        <f t="shared" si="25"/>
        <v>0</v>
      </c>
    </row>
    <row r="478" spans="1:8">
      <c r="A478" t="s">
        <v>709</v>
      </c>
      <c r="B478" t="s">
        <v>710</v>
      </c>
      <c r="C478" t="s">
        <v>702</v>
      </c>
      <c r="F478" s="1">
        <v>16.8</v>
      </c>
      <c r="G478" s="9"/>
      <c r="H478" s="1">
        <f t="shared" si="25"/>
        <v>0</v>
      </c>
    </row>
    <row r="479" spans="1:8">
      <c r="A479" t="s">
        <v>711</v>
      </c>
      <c r="B479" t="s">
        <v>712</v>
      </c>
      <c r="C479" t="s">
        <v>702</v>
      </c>
      <c r="F479" s="1">
        <v>16.8</v>
      </c>
      <c r="G479" s="9"/>
      <c r="H479" s="1">
        <f t="shared" si="25"/>
        <v>0</v>
      </c>
    </row>
    <row r="480" spans="1:8">
      <c r="A480" t="s">
        <v>305</v>
      </c>
      <c r="B480" t="s">
        <v>306</v>
      </c>
      <c r="C480" t="s">
        <v>702</v>
      </c>
      <c r="F480" s="1">
        <v>16.8</v>
      </c>
      <c r="G480" s="9"/>
      <c r="H480" s="1">
        <f t="shared" si="25"/>
        <v>0</v>
      </c>
    </row>
    <row r="481" spans="1:8">
      <c r="A481" t="s">
        <v>307</v>
      </c>
      <c r="B481" t="s">
        <v>713</v>
      </c>
      <c r="C481" t="s">
        <v>702</v>
      </c>
      <c r="F481" s="1">
        <v>403.2</v>
      </c>
      <c r="G481" s="9"/>
      <c r="H481" s="1">
        <f t="shared" si="25"/>
        <v>0</v>
      </c>
    </row>
    <row r="482" spans="1:8">
      <c r="A482" t="s">
        <v>309</v>
      </c>
      <c r="B482" t="s">
        <v>310</v>
      </c>
      <c r="C482" t="s">
        <v>702</v>
      </c>
      <c r="F482" s="1">
        <v>1108.8</v>
      </c>
      <c r="G482" s="9"/>
      <c r="H482" s="1">
        <f t="shared" si="25"/>
        <v>0</v>
      </c>
    </row>
    <row r="483" spans="1:8">
      <c r="B483" s="4" t="s">
        <v>714</v>
      </c>
      <c r="F483" s="1"/>
      <c r="G483" s="9"/>
    </row>
    <row r="484" spans="1:8">
      <c r="A484" t="s">
        <v>715</v>
      </c>
      <c r="B484" t="s">
        <v>716</v>
      </c>
      <c r="C484" t="s">
        <v>714</v>
      </c>
      <c r="F484" s="1">
        <v>33.6</v>
      </c>
      <c r="G484" s="9"/>
      <c r="H484" s="1">
        <f t="shared" ref="H484:H490" si="26">G484*F484</f>
        <v>0</v>
      </c>
    </row>
    <row r="485" spans="1:8">
      <c r="A485" t="s">
        <v>717</v>
      </c>
      <c r="B485" t="s">
        <v>718</v>
      </c>
      <c r="C485" t="s">
        <v>714</v>
      </c>
      <c r="F485" s="1">
        <v>76.8</v>
      </c>
      <c r="G485" s="9"/>
      <c r="H485" s="1">
        <f t="shared" si="26"/>
        <v>0</v>
      </c>
    </row>
    <row r="486" spans="1:8">
      <c r="A486" t="s">
        <v>719</v>
      </c>
      <c r="B486" t="s">
        <v>720</v>
      </c>
      <c r="C486" t="s">
        <v>714</v>
      </c>
      <c r="F486" s="1">
        <v>33.6</v>
      </c>
      <c r="G486" s="9"/>
      <c r="H486" s="1">
        <f t="shared" si="26"/>
        <v>0</v>
      </c>
    </row>
    <row r="487" spans="1:8">
      <c r="A487" t="s">
        <v>721</v>
      </c>
      <c r="B487" t="s">
        <v>722</v>
      </c>
      <c r="C487" t="s">
        <v>714</v>
      </c>
      <c r="F487" s="1">
        <v>52.8</v>
      </c>
      <c r="G487" s="9"/>
      <c r="H487" s="1">
        <f t="shared" si="26"/>
        <v>0</v>
      </c>
    </row>
    <row r="488" spans="1:8">
      <c r="A488" t="s">
        <v>723</v>
      </c>
      <c r="B488" t="s">
        <v>724</v>
      </c>
      <c r="C488" t="s">
        <v>714</v>
      </c>
      <c r="F488" s="1">
        <v>33.6</v>
      </c>
      <c r="G488" s="9"/>
      <c r="H488" s="1">
        <f t="shared" si="26"/>
        <v>0</v>
      </c>
    </row>
    <row r="489" spans="1:8">
      <c r="A489" t="s">
        <v>725</v>
      </c>
      <c r="B489" t="s">
        <v>726</v>
      </c>
      <c r="C489" t="s">
        <v>714</v>
      </c>
      <c r="F489" s="1">
        <v>33.6</v>
      </c>
      <c r="G489" s="9"/>
      <c r="H489" s="1">
        <f t="shared" si="26"/>
        <v>0</v>
      </c>
    </row>
    <row r="490" spans="1:8">
      <c r="A490" t="s">
        <v>727</v>
      </c>
      <c r="B490" t="s">
        <v>728</v>
      </c>
      <c r="C490" t="s">
        <v>714</v>
      </c>
      <c r="F490" s="1">
        <v>33.6</v>
      </c>
      <c r="G490" s="9"/>
      <c r="H490" s="1">
        <f t="shared" si="26"/>
        <v>0</v>
      </c>
    </row>
    <row r="491" spans="1:8">
      <c r="B491" s="4" t="s">
        <v>729</v>
      </c>
      <c r="F491" s="1"/>
      <c r="G491" s="9"/>
    </row>
    <row r="492" spans="1:8">
      <c r="A492" t="s">
        <v>730</v>
      </c>
      <c r="B492" t="s">
        <v>731</v>
      </c>
      <c r="C492" t="s">
        <v>729</v>
      </c>
      <c r="F492" s="1">
        <v>42</v>
      </c>
      <c r="G492" s="9"/>
      <c r="H492" s="1">
        <f t="shared" ref="H492:H495" si="27">G492*F492</f>
        <v>0</v>
      </c>
    </row>
    <row r="493" spans="1:8">
      <c r="A493" t="s">
        <v>732</v>
      </c>
      <c r="B493" t="s">
        <v>544</v>
      </c>
      <c r="C493" t="s">
        <v>729</v>
      </c>
      <c r="F493" s="1">
        <v>42</v>
      </c>
      <c r="G493" s="9"/>
      <c r="H493" s="1">
        <f t="shared" si="27"/>
        <v>0</v>
      </c>
    </row>
    <row r="494" spans="1:8">
      <c r="A494" t="s">
        <v>733</v>
      </c>
      <c r="B494" t="s">
        <v>734</v>
      </c>
      <c r="C494" t="s">
        <v>729</v>
      </c>
      <c r="F494" s="1">
        <v>42</v>
      </c>
      <c r="G494" s="9"/>
      <c r="H494" s="1">
        <f t="shared" si="27"/>
        <v>0</v>
      </c>
    </row>
    <row r="495" spans="1:8">
      <c r="A495" t="s">
        <v>735</v>
      </c>
      <c r="B495" t="s">
        <v>736</v>
      </c>
      <c r="C495" t="s">
        <v>729</v>
      </c>
      <c r="F495" s="1">
        <v>42</v>
      </c>
      <c r="G495" s="9"/>
      <c r="H495" s="1">
        <f t="shared" si="27"/>
        <v>0</v>
      </c>
    </row>
    <row r="496" spans="1:8">
      <c r="B496" s="4" t="s">
        <v>737</v>
      </c>
      <c r="F496" s="1"/>
      <c r="G496" s="9"/>
    </row>
    <row r="497" spans="1:8">
      <c r="A497" t="s">
        <v>738</v>
      </c>
      <c r="B497" t="s">
        <v>739</v>
      </c>
      <c r="C497" t="s">
        <v>737</v>
      </c>
      <c r="F497" s="1">
        <v>60</v>
      </c>
      <c r="G497" s="9"/>
      <c r="H497" s="1">
        <f t="shared" ref="H497:H498" si="28">G497*F497</f>
        <v>0</v>
      </c>
    </row>
    <row r="498" spans="1:8">
      <c r="A498" t="s">
        <v>740</v>
      </c>
      <c r="B498" t="s">
        <v>741</v>
      </c>
      <c r="C498" t="s">
        <v>737</v>
      </c>
      <c r="F498" s="1">
        <v>33.36</v>
      </c>
      <c r="G498" s="9"/>
      <c r="H498" s="1">
        <f t="shared" si="28"/>
        <v>0</v>
      </c>
    </row>
    <row r="499" spans="1:8">
      <c r="B499" s="4" t="s">
        <v>742</v>
      </c>
      <c r="F499" s="1"/>
      <c r="G499" s="9"/>
    </row>
    <row r="500" spans="1:8">
      <c r="A500" t="s">
        <v>743</v>
      </c>
      <c r="B500" t="s">
        <v>744</v>
      </c>
      <c r="C500" t="s">
        <v>742</v>
      </c>
      <c r="F500" s="1">
        <v>38.4</v>
      </c>
      <c r="G500" s="9"/>
      <c r="H500" s="1">
        <f t="shared" ref="H500:H503" si="29">G500*F500</f>
        <v>0</v>
      </c>
    </row>
    <row r="501" spans="1:8">
      <c r="A501" t="s">
        <v>745</v>
      </c>
      <c r="B501" t="s">
        <v>746</v>
      </c>
      <c r="C501" t="s">
        <v>742</v>
      </c>
      <c r="F501" s="1">
        <v>31.2</v>
      </c>
      <c r="G501" s="9"/>
      <c r="H501" s="1">
        <f t="shared" si="29"/>
        <v>0</v>
      </c>
    </row>
    <row r="502" spans="1:8">
      <c r="A502" t="s">
        <v>747</v>
      </c>
      <c r="B502" t="s">
        <v>748</v>
      </c>
      <c r="C502" t="s">
        <v>742</v>
      </c>
      <c r="F502" s="1">
        <v>31.2</v>
      </c>
      <c r="G502" s="9"/>
      <c r="H502" s="1">
        <f t="shared" si="29"/>
        <v>0</v>
      </c>
    </row>
    <row r="503" spans="1:8">
      <c r="A503" t="s">
        <v>749</v>
      </c>
      <c r="B503" t="s">
        <v>750</v>
      </c>
      <c r="C503" t="s">
        <v>742</v>
      </c>
      <c r="F503" s="1">
        <v>31.2</v>
      </c>
      <c r="G503" s="9"/>
      <c r="H503" s="1">
        <f t="shared" si="29"/>
        <v>0</v>
      </c>
    </row>
    <row r="504" spans="1:8">
      <c r="B504" s="4" t="s">
        <v>751</v>
      </c>
      <c r="F504" s="1"/>
      <c r="G504" s="9"/>
    </row>
    <row r="505" spans="1:8">
      <c r="A505" t="s">
        <v>752</v>
      </c>
      <c r="B505" t="s">
        <v>753</v>
      </c>
      <c r="C505" t="s">
        <v>751</v>
      </c>
      <c r="F505" s="1">
        <v>51</v>
      </c>
      <c r="G505" s="9"/>
      <c r="H505" s="1">
        <f t="shared" ref="H505:H512" si="30">G505*F505</f>
        <v>0</v>
      </c>
    </row>
    <row r="506" spans="1:8">
      <c r="A506" t="s">
        <v>754</v>
      </c>
      <c r="B506" t="s">
        <v>755</v>
      </c>
      <c r="C506" t="s">
        <v>751</v>
      </c>
      <c r="F506" s="1">
        <v>66.47999999999999</v>
      </c>
      <c r="G506" s="9"/>
      <c r="H506" s="1">
        <f t="shared" si="30"/>
        <v>0</v>
      </c>
    </row>
    <row r="507" spans="1:8">
      <c r="A507" t="s">
        <v>756</v>
      </c>
      <c r="B507" t="s">
        <v>757</v>
      </c>
      <c r="C507" t="s">
        <v>751</v>
      </c>
      <c r="F507" s="1">
        <v>55.68</v>
      </c>
      <c r="G507" s="9"/>
      <c r="H507" s="1">
        <f t="shared" si="30"/>
        <v>0</v>
      </c>
    </row>
    <row r="508" spans="1:8">
      <c r="A508" t="s">
        <v>758</v>
      </c>
      <c r="B508" t="s">
        <v>759</v>
      </c>
      <c r="C508" t="s">
        <v>751</v>
      </c>
      <c r="F508" s="1">
        <v>66.47999999999999</v>
      </c>
      <c r="G508" s="9"/>
      <c r="H508" s="1">
        <f t="shared" si="30"/>
        <v>0</v>
      </c>
    </row>
    <row r="509" spans="1:8">
      <c r="A509" t="s">
        <v>760</v>
      </c>
      <c r="B509" t="s">
        <v>761</v>
      </c>
      <c r="C509" t="s">
        <v>751</v>
      </c>
      <c r="F509" s="1">
        <v>71.759999999999991</v>
      </c>
      <c r="G509" s="9"/>
      <c r="H509" s="1">
        <f t="shared" si="30"/>
        <v>0</v>
      </c>
    </row>
    <row r="510" spans="1:8">
      <c r="A510" t="s">
        <v>762</v>
      </c>
      <c r="B510" t="s">
        <v>763</v>
      </c>
      <c r="C510" t="s">
        <v>751</v>
      </c>
      <c r="F510" s="1">
        <v>55.68</v>
      </c>
      <c r="G510" s="9"/>
      <c r="H510" s="1">
        <f t="shared" si="30"/>
        <v>0</v>
      </c>
    </row>
    <row r="511" spans="1:8">
      <c r="A511" t="s">
        <v>764</v>
      </c>
      <c r="B511" t="s">
        <v>765</v>
      </c>
      <c r="C511" t="s">
        <v>751</v>
      </c>
      <c r="F511" s="1">
        <v>32.4</v>
      </c>
      <c r="G511" s="9"/>
      <c r="H511" s="1">
        <f t="shared" si="30"/>
        <v>0</v>
      </c>
    </row>
    <row r="512" spans="1:8">
      <c r="A512" t="s">
        <v>766</v>
      </c>
      <c r="B512" t="s">
        <v>767</v>
      </c>
      <c r="C512" t="s">
        <v>751</v>
      </c>
      <c r="F512" s="1">
        <v>66.47999999999999</v>
      </c>
      <c r="G512" s="9"/>
      <c r="H512" s="1">
        <f t="shared" si="30"/>
        <v>0</v>
      </c>
    </row>
    <row r="513" spans="1:8">
      <c r="B513" s="4" t="s">
        <v>768</v>
      </c>
      <c r="F513" s="1"/>
      <c r="G513" s="9"/>
    </row>
    <row r="514" spans="1:8">
      <c r="B514" s="4" t="s">
        <v>769</v>
      </c>
      <c r="F514" s="1"/>
      <c r="G514" s="9"/>
    </row>
    <row r="515" spans="1:8">
      <c r="A515" t="s">
        <v>770</v>
      </c>
      <c r="B515" s="4" t="s">
        <v>771</v>
      </c>
      <c r="F515" s="1"/>
      <c r="G515" s="9"/>
    </row>
    <row r="516" spans="1:8">
      <c r="A516" t="s">
        <v>772</v>
      </c>
      <c r="B516" t="s">
        <v>773</v>
      </c>
      <c r="C516" t="s">
        <v>768</v>
      </c>
      <c r="F516" s="1">
        <v>4.2</v>
      </c>
      <c r="G516" s="9"/>
      <c r="H516" s="1">
        <f t="shared" ref="H516:H533" si="31">G516*F516</f>
        <v>0</v>
      </c>
    </row>
    <row r="517" spans="1:8">
      <c r="A517" t="s">
        <v>774</v>
      </c>
      <c r="B517" t="s">
        <v>775</v>
      </c>
      <c r="C517" t="s">
        <v>768</v>
      </c>
      <c r="F517" s="1">
        <v>4.2</v>
      </c>
      <c r="G517" s="9"/>
      <c r="H517" s="1">
        <f t="shared" si="31"/>
        <v>0</v>
      </c>
    </row>
    <row r="518" spans="1:8">
      <c r="A518" t="s">
        <v>776</v>
      </c>
      <c r="B518" t="s">
        <v>777</v>
      </c>
      <c r="C518" t="s">
        <v>768</v>
      </c>
      <c r="F518" s="1">
        <v>4.2</v>
      </c>
      <c r="G518" s="9"/>
      <c r="H518" s="1">
        <f t="shared" si="31"/>
        <v>0</v>
      </c>
    </row>
    <row r="519" spans="1:8">
      <c r="A519" t="s">
        <v>778</v>
      </c>
      <c r="B519" t="s">
        <v>779</v>
      </c>
      <c r="C519" t="s">
        <v>768</v>
      </c>
      <c r="F519" s="1">
        <v>4.2</v>
      </c>
      <c r="G519" s="9"/>
      <c r="H519" s="1">
        <f t="shared" si="31"/>
        <v>0</v>
      </c>
    </row>
    <row r="520" spans="1:8">
      <c r="A520" t="s">
        <v>780</v>
      </c>
      <c r="B520" t="s">
        <v>781</v>
      </c>
      <c r="C520" t="s">
        <v>768</v>
      </c>
      <c r="F520" s="1">
        <v>4.2</v>
      </c>
      <c r="G520" s="9"/>
      <c r="H520" s="1">
        <f t="shared" si="31"/>
        <v>0</v>
      </c>
    </row>
    <row r="521" spans="1:8">
      <c r="A521" t="s">
        <v>782</v>
      </c>
      <c r="B521" t="s">
        <v>783</v>
      </c>
      <c r="C521" t="s">
        <v>768</v>
      </c>
      <c r="F521" s="1">
        <v>4.2</v>
      </c>
      <c r="G521" s="9"/>
      <c r="H521" s="1">
        <f t="shared" si="31"/>
        <v>0</v>
      </c>
    </row>
    <row r="522" spans="1:8">
      <c r="A522" t="s">
        <v>784</v>
      </c>
      <c r="B522" t="s">
        <v>785</v>
      </c>
      <c r="C522" t="s">
        <v>768</v>
      </c>
      <c r="F522" s="1">
        <v>4.2</v>
      </c>
      <c r="G522" s="9"/>
      <c r="H522" s="1">
        <f t="shared" si="31"/>
        <v>0</v>
      </c>
    </row>
    <row r="523" spans="1:8">
      <c r="A523" t="s">
        <v>786</v>
      </c>
      <c r="B523" t="s">
        <v>787</v>
      </c>
      <c r="C523" t="s">
        <v>768</v>
      </c>
      <c r="F523" s="1">
        <v>4.2</v>
      </c>
      <c r="G523" s="9"/>
      <c r="H523" s="1">
        <f t="shared" si="31"/>
        <v>0</v>
      </c>
    </row>
    <row r="524" spans="1:8">
      <c r="A524" t="s">
        <v>788</v>
      </c>
      <c r="B524" t="s">
        <v>789</v>
      </c>
      <c r="C524" t="s">
        <v>768</v>
      </c>
      <c r="F524" s="1">
        <v>4.2</v>
      </c>
      <c r="G524" s="9"/>
      <c r="H524" s="1">
        <f t="shared" si="31"/>
        <v>0</v>
      </c>
    </row>
    <row r="525" spans="1:8">
      <c r="A525" t="s">
        <v>790</v>
      </c>
      <c r="B525" t="s">
        <v>791</v>
      </c>
      <c r="C525" t="s">
        <v>768</v>
      </c>
      <c r="F525" s="1">
        <v>4.2</v>
      </c>
      <c r="G525" s="9"/>
      <c r="H525" s="1">
        <f t="shared" si="31"/>
        <v>0</v>
      </c>
    </row>
    <row r="526" spans="1:8">
      <c r="A526" t="s">
        <v>792</v>
      </c>
      <c r="B526" t="s">
        <v>793</v>
      </c>
      <c r="C526" t="s">
        <v>768</v>
      </c>
      <c r="F526" s="1">
        <v>4.2</v>
      </c>
      <c r="G526" s="9"/>
      <c r="H526" s="1">
        <f t="shared" si="31"/>
        <v>0</v>
      </c>
    </row>
    <row r="527" spans="1:8">
      <c r="A527" t="s">
        <v>794</v>
      </c>
      <c r="B527" t="s">
        <v>795</v>
      </c>
      <c r="C527" t="s">
        <v>768</v>
      </c>
      <c r="F527" s="1">
        <v>4.2</v>
      </c>
      <c r="G527" s="9"/>
      <c r="H527" s="1">
        <f t="shared" si="31"/>
        <v>0</v>
      </c>
    </row>
    <row r="528" spans="1:8">
      <c r="A528" t="s">
        <v>796</v>
      </c>
      <c r="B528" t="s">
        <v>797</v>
      </c>
      <c r="C528" t="s">
        <v>768</v>
      </c>
      <c r="F528" s="1">
        <v>4.2</v>
      </c>
      <c r="G528" s="9"/>
      <c r="H528" s="1">
        <f t="shared" si="31"/>
        <v>0</v>
      </c>
    </row>
    <row r="529" spans="1:8">
      <c r="A529" t="s">
        <v>798</v>
      </c>
      <c r="B529" t="s">
        <v>799</v>
      </c>
      <c r="C529" t="s">
        <v>768</v>
      </c>
      <c r="F529" s="1">
        <v>4.2</v>
      </c>
      <c r="G529" s="9"/>
      <c r="H529" s="1">
        <f t="shared" si="31"/>
        <v>0</v>
      </c>
    </row>
    <row r="530" spans="1:8">
      <c r="A530" t="s">
        <v>800</v>
      </c>
      <c r="B530" t="s">
        <v>801</v>
      </c>
      <c r="C530" t="s">
        <v>768</v>
      </c>
      <c r="F530" s="1">
        <v>4.2</v>
      </c>
      <c r="G530" s="9"/>
      <c r="H530" s="1">
        <f t="shared" si="31"/>
        <v>0</v>
      </c>
    </row>
    <row r="531" spans="1:8">
      <c r="A531" t="s">
        <v>802</v>
      </c>
      <c r="B531" t="s">
        <v>803</v>
      </c>
      <c r="C531" t="s">
        <v>768</v>
      </c>
      <c r="F531" s="1">
        <v>4.2</v>
      </c>
      <c r="G531" s="9"/>
      <c r="H531" s="1">
        <f t="shared" si="31"/>
        <v>0</v>
      </c>
    </row>
    <row r="532" spans="1:8">
      <c r="A532" t="s">
        <v>804</v>
      </c>
      <c r="B532" t="s">
        <v>805</v>
      </c>
      <c r="C532" t="s">
        <v>768</v>
      </c>
      <c r="F532" s="1">
        <v>184.79999999999998</v>
      </c>
      <c r="G532" s="9"/>
      <c r="H532" s="1">
        <f t="shared" si="31"/>
        <v>0</v>
      </c>
    </row>
    <row r="533" spans="1:8">
      <c r="A533" t="s">
        <v>311</v>
      </c>
      <c r="B533" t="s">
        <v>312</v>
      </c>
      <c r="C533" t="s">
        <v>768</v>
      </c>
      <c r="F533" s="1">
        <v>184.79999999999998</v>
      </c>
      <c r="G533" s="9"/>
      <c r="H533" s="1">
        <f t="shared" si="31"/>
        <v>0</v>
      </c>
    </row>
    <row r="534" spans="1:8">
      <c r="B534" s="4" t="s">
        <v>806</v>
      </c>
      <c r="F534" s="1"/>
      <c r="G534" s="9"/>
    </row>
    <row r="535" spans="1:8">
      <c r="A535" t="s">
        <v>807</v>
      </c>
      <c r="B535" s="4" t="s">
        <v>808</v>
      </c>
      <c r="F535" s="1"/>
      <c r="G535" s="9"/>
    </row>
    <row r="536" spans="1:8">
      <c r="A536" t="s">
        <v>809</v>
      </c>
      <c r="B536" t="s">
        <v>810</v>
      </c>
      <c r="C536" t="s">
        <v>808</v>
      </c>
      <c r="F536" s="1">
        <v>4.2</v>
      </c>
      <c r="G536" s="9"/>
      <c r="H536" s="1">
        <f t="shared" ref="H536:H540" si="32">G536*F536</f>
        <v>0</v>
      </c>
    </row>
    <row r="537" spans="1:8">
      <c r="A537" t="s">
        <v>811</v>
      </c>
      <c r="B537" t="s">
        <v>812</v>
      </c>
      <c r="C537" t="s">
        <v>808</v>
      </c>
      <c r="F537" s="1">
        <v>4.2</v>
      </c>
      <c r="G537" s="9"/>
      <c r="H537" s="1">
        <f t="shared" si="32"/>
        <v>0</v>
      </c>
    </row>
    <row r="538" spans="1:8">
      <c r="A538" t="s">
        <v>813</v>
      </c>
      <c r="B538" t="s">
        <v>814</v>
      </c>
      <c r="C538" t="s">
        <v>808</v>
      </c>
      <c r="F538" s="1">
        <v>4.2</v>
      </c>
      <c r="G538" s="9"/>
      <c r="H538" s="1">
        <f t="shared" si="32"/>
        <v>0</v>
      </c>
    </row>
    <row r="539" spans="1:8">
      <c r="A539" t="s">
        <v>815</v>
      </c>
      <c r="B539" t="s">
        <v>816</v>
      </c>
      <c r="C539" t="s">
        <v>808</v>
      </c>
      <c r="F539" s="1">
        <v>4.2</v>
      </c>
      <c r="G539" s="9"/>
      <c r="H539" s="1">
        <f t="shared" si="32"/>
        <v>0</v>
      </c>
    </row>
    <row r="540" spans="1:8">
      <c r="A540" t="s">
        <v>817</v>
      </c>
      <c r="B540" t="s">
        <v>818</v>
      </c>
      <c r="C540" t="s">
        <v>808</v>
      </c>
      <c r="F540" s="1">
        <v>184.79999999999998</v>
      </c>
      <c r="G540" s="9"/>
      <c r="H540" s="1">
        <f t="shared" si="32"/>
        <v>0</v>
      </c>
    </row>
    <row r="541" spans="1:8">
      <c r="B541" s="4" t="s">
        <v>819</v>
      </c>
      <c r="F541" s="1"/>
      <c r="G541" s="9"/>
    </row>
    <row r="542" spans="1:8">
      <c r="A542" t="s">
        <v>820</v>
      </c>
      <c r="B542" s="4" t="s">
        <v>821</v>
      </c>
      <c r="C542" t="s">
        <v>821</v>
      </c>
      <c r="F542" s="1"/>
      <c r="G542" s="9"/>
    </row>
    <row r="543" spans="1:8">
      <c r="A543" t="s">
        <v>822</v>
      </c>
      <c r="B543" t="s">
        <v>823</v>
      </c>
      <c r="C543" t="s">
        <v>821</v>
      </c>
      <c r="F543" s="1">
        <v>4.2</v>
      </c>
      <c r="G543" s="9"/>
      <c r="H543" s="1">
        <f t="shared" ref="H543:H549" si="33">G543*F543</f>
        <v>0</v>
      </c>
    </row>
    <row r="544" spans="1:8">
      <c r="A544" t="s">
        <v>824</v>
      </c>
      <c r="B544" t="s">
        <v>825</v>
      </c>
      <c r="C544" t="s">
        <v>821</v>
      </c>
      <c r="F544" s="1">
        <v>4.2</v>
      </c>
      <c r="G544" s="9"/>
      <c r="H544" s="1">
        <f t="shared" si="33"/>
        <v>0</v>
      </c>
    </row>
    <row r="545" spans="1:8">
      <c r="A545" t="s">
        <v>826</v>
      </c>
      <c r="B545" t="s">
        <v>827</v>
      </c>
      <c r="C545" t="s">
        <v>821</v>
      </c>
      <c r="F545" s="1">
        <v>4.2</v>
      </c>
      <c r="G545" s="9"/>
      <c r="H545" s="1">
        <f t="shared" si="33"/>
        <v>0</v>
      </c>
    </row>
    <row r="546" spans="1:8">
      <c r="A546" t="s">
        <v>828</v>
      </c>
      <c r="B546" t="s">
        <v>829</v>
      </c>
      <c r="C546" t="s">
        <v>821</v>
      </c>
      <c r="F546" s="1">
        <v>4.2</v>
      </c>
      <c r="G546" s="9"/>
      <c r="H546" s="1">
        <f t="shared" si="33"/>
        <v>0</v>
      </c>
    </row>
    <row r="547" spans="1:8">
      <c r="A547" t="s">
        <v>830</v>
      </c>
      <c r="B547" t="s">
        <v>831</v>
      </c>
      <c r="C547" t="s">
        <v>821</v>
      </c>
      <c r="F547" s="1">
        <v>4.2</v>
      </c>
      <c r="G547" s="9"/>
      <c r="H547" s="1">
        <f t="shared" si="33"/>
        <v>0</v>
      </c>
    </row>
    <row r="548" spans="1:8">
      <c r="A548" t="s">
        <v>832</v>
      </c>
      <c r="B548" t="s">
        <v>833</v>
      </c>
      <c r="C548" t="s">
        <v>821</v>
      </c>
      <c r="F548" s="1">
        <v>4.2</v>
      </c>
      <c r="G548" s="9"/>
      <c r="H548" s="1">
        <f t="shared" si="33"/>
        <v>0</v>
      </c>
    </row>
    <row r="549" spans="1:8">
      <c r="A549" t="s">
        <v>313</v>
      </c>
      <c r="B549" t="s">
        <v>314</v>
      </c>
      <c r="C549" t="s">
        <v>821</v>
      </c>
      <c r="F549" s="1">
        <v>184.79999999999998</v>
      </c>
      <c r="G549" s="9"/>
      <c r="H549" s="1">
        <f t="shared" si="33"/>
        <v>0</v>
      </c>
    </row>
    <row r="550" spans="1:8">
      <c r="B550" s="4" t="s">
        <v>834</v>
      </c>
      <c r="F550" s="1"/>
      <c r="G550" s="9"/>
    </row>
    <row r="551" spans="1:8">
      <c r="A551" t="s">
        <v>835</v>
      </c>
      <c r="B551" s="4" t="s">
        <v>836</v>
      </c>
      <c r="C551" t="s">
        <v>836</v>
      </c>
      <c r="F551" s="1"/>
      <c r="G551" s="9"/>
    </row>
    <row r="552" spans="1:8">
      <c r="A552" t="s">
        <v>315</v>
      </c>
      <c r="B552" t="s">
        <v>316</v>
      </c>
      <c r="C552" t="s">
        <v>836</v>
      </c>
      <c r="F552" s="1">
        <v>15.839999999999998</v>
      </c>
      <c r="G552" s="9"/>
      <c r="H552" s="1">
        <f t="shared" ref="H552:H564" si="34">G552*F552</f>
        <v>0</v>
      </c>
    </row>
    <row r="553" spans="1:8">
      <c r="A553" t="s">
        <v>317</v>
      </c>
      <c r="B553" t="s">
        <v>318</v>
      </c>
      <c r="C553" t="s">
        <v>836</v>
      </c>
      <c r="F553" s="1">
        <v>15.839999999999998</v>
      </c>
      <c r="G553" s="9"/>
      <c r="H553" s="1">
        <f t="shared" si="34"/>
        <v>0</v>
      </c>
    </row>
    <row r="554" spans="1:8">
      <c r="A554" t="s">
        <v>319</v>
      </c>
      <c r="B554" t="s">
        <v>320</v>
      </c>
      <c r="C554" t="s">
        <v>836</v>
      </c>
      <c r="F554" s="1">
        <v>15.839999999999998</v>
      </c>
      <c r="G554" s="9"/>
      <c r="H554" s="1">
        <f t="shared" si="34"/>
        <v>0</v>
      </c>
    </row>
    <row r="555" spans="1:8">
      <c r="A555" t="s">
        <v>837</v>
      </c>
      <c r="B555" t="s">
        <v>838</v>
      </c>
      <c r="C555" t="s">
        <v>836</v>
      </c>
      <c r="F555" s="1">
        <v>15.839999999999998</v>
      </c>
      <c r="G555" s="9"/>
      <c r="H555" s="1">
        <f t="shared" si="34"/>
        <v>0</v>
      </c>
    </row>
    <row r="556" spans="1:8">
      <c r="A556" t="s">
        <v>839</v>
      </c>
      <c r="B556" t="s">
        <v>840</v>
      </c>
      <c r="C556" t="s">
        <v>836</v>
      </c>
      <c r="F556" s="1">
        <v>15.839999999999998</v>
      </c>
      <c r="G556" s="9"/>
      <c r="H556" s="1">
        <f t="shared" si="34"/>
        <v>0</v>
      </c>
    </row>
    <row r="557" spans="1:8">
      <c r="A557" t="s">
        <v>841</v>
      </c>
      <c r="B557" t="s">
        <v>842</v>
      </c>
      <c r="C557" t="s">
        <v>836</v>
      </c>
      <c r="F557" s="1">
        <v>15.839999999999998</v>
      </c>
      <c r="G557" s="9"/>
      <c r="H557" s="1">
        <f t="shared" si="34"/>
        <v>0</v>
      </c>
    </row>
    <row r="558" spans="1:8">
      <c r="A558" t="s">
        <v>843</v>
      </c>
      <c r="B558" t="s">
        <v>844</v>
      </c>
      <c r="C558" t="s">
        <v>836</v>
      </c>
      <c r="F558" s="1">
        <v>15.839999999999998</v>
      </c>
      <c r="G558" s="9"/>
      <c r="H558" s="1">
        <f t="shared" si="34"/>
        <v>0</v>
      </c>
    </row>
    <row r="559" spans="1:8">
      <c r="A559" t="s">
        <v>845</v>
      </c>
      <c r="B559" t="s">
        <v>846</v>
      </c>
      <c r="C559" t="s">
        <v>836</v>
      </c>
      <c r="F559" s="1">
        <v>15.839999999999998</v>
      </c>
      <c r="G559" s="9"/>
      <c r="H559" s="1">
        <f t="shared" si="34"/>
        <v>0</v>
      </c>
    </row>
    <row r="560" spans="1:8">
      <c r="A560" t="s">
        <v>847</v>
      </c>
      <c r="B560" t="s">
        <v>848</v>
      </c>
      <c r="C560" t="s">
        <v>836</v>
      </c>
      <c r="F560" s="1">
        <v>15.839999999999998</v>
      </c>
      <c r="G560" s="9"/>
      <c r="H560" s="1">
        <f t="shared" si="34"/>
        <v>0</v>
      </c>
    </row>
    <row r="561" spans="1:8">
      <c r="A561" t="s">
        <v>849</v>
      </c>
      <c r="B561" t="s">
        <v>850</v>
      </c>
      <c r="C561" t="s">
        <v>836</v>
      </c>
      <c r="F561" s="1">
        <v>15.839999999999998</v>
      </c>
      <c r="G561" s="9"/>
      <c r="H561" s="1">
        <f t="shared" si="34"/>
        <v>0</v>
      </c>
    </row>
    <row r="562" spans="1:8">
      <c r="A562" t="s">
        <v>321</v>
      </c>
      <c r="B562" t="s">
        <v>322</v>
      </c>
      <c r="C562" t="s">
        <v>836</v>
      </c>
      <c r="F562" s="1">
        <v>15.839999999999998</v>
      </c>
      <c r="G562" s="9"/>
      <c r="H562" s="1">
        <f t="shared" si="34"/>
        <v>0</v>
      </c>
    </row>
    <row r="563" spans="1:8">
      <c r="A563" t="s">
        <v>323</v>
      </c>
      <c r="B563" t="s">
        <v>324</v>
      </c>
      <c r="C563" t="s">
        <v>836</v>
      </c>
      <c r="F563" s="1">
        <v>15.839999999999998</v>
      </c>
      <c r="G563" s="9"/>
      <c r="H563" s="1">
        <f t="shared" si="34"/>
        <v>0</v>
      </c>
    </row>
    <row r="564" spans="1:8">
      <c r="A564" t="s">
        <v>851</v>
      </c>
      <c r="B564" t="s">
        <v>852</v>
      </c>
      <c r="C564" t="s">
        <v>836</v>
      </c>
      <c r="F564" s="1">
        <v>15.839999999999998</v>
      </c>
      <c r="G564" s="9"/>
      <c r="H564" s="1">
        <f t="shared" si="34"/>
        <v>0</v>
      </c>
    </row>
    <row r="565" spans="1:8">
      <c r="B565" s="4" t="s">
        <v>853</v>
      </c>
      <c r="F565" s="1"/>
      <c r="G565" s="9"/>
    </row>
    <row r="566" spans="1:8">
      <c r="A566" t="s">
        <v>854</v>
      </c>
      <c r="B566" s="4" t="s">
        <v>855</v>
      </c>
      <c r="F566" s="1"/>
      <c r="G566" s="9"/>
    </row>
    <row r="567" spans="1:8">
      <c r="A567" t="s">
        <v>856</v>
      </c>
      <c r="B567" t="s">
        <v>857</v>
      </c>
      <c r="F567" s="1">
        <v>19.2</v>
      </c>
      <c r="G567" s="9"/>
      <c r="H567" s="1">
        <f t="shared" ref="H567:H578" si="35">G567*F567</f>
        <v>0</v>
      </c>
    </row>
    <row r="568" spans="1:8">
      <c r="A568" t="s">
        <v>858</v>
      </c>
      <c r="B568" t="s">
        <v>859</v>
      </c>
      <c r="F568" s="1">
        <v>19.2</v>
      </c>
      <c r="G568" s="9"/>
      <c r="H568" s="1">
        <f t="shared" si="35"/>
        <v>0</v>
      </c>
    </row>
    <row r="569" spans="1:8">
      <c r="A569" t="s">
        <v>860</v>
      </c>
      <c r="B569" t="s">
        <v>861</v>
      </c>
      <c r="F569" s="1">
        <v>31.2</v>
      </c>
      <c r="G569" s="9"/>
      <c r="H569" s="1">
        <f t="shared" si="35"/>
        <v>0</v>
      </c>
    </row>
    <row r="570" spans="1:8">
      <c r="A570" t="s">
        <v>862</v>
      </c>
      <c r="B570" t="s">
        <v>863</v>
      </c>
      <c r="F570" s="1">
        <v>19.2</v>
      </c>
      <c r="G570" s="9"/>
      <c r="H570" s="1">
        <f t="shared" si="35"/>
        <v>0</v>
      </c>
    </row>
    <row r="571" spans="1:8">
      <c r="A571" t="s">
        <v>864</v>
      </c>
      <c r="B571" t="s">
        <v>865</v>
      </c>
      <c r="F571" s="1">
        <v>19.2</v>
      </c>
      <c r="G571" s="9"/>
      <c r="H571" s="1">
        <f t="shared" si="35"/>
        <v>0</v>
      </c>
    </row>
    <row r="572" spans="1:8">
      <c r="A572" t="s">
        <v>866</v>
      </c>
      <c r="B572" t="s">
        <v>867</v>
      </c>
      <c r="F572" s="1">
        <v>19.2</v>
      </c>
      <c r="G572" s="9"/>
      <c r="H572" s="1">
        <f t="shared" si="35"/>
        <v>0</v>
      </c>
    </row>
    <row r="573" spans="1:8">
      <c r="A573" t="s">
        <v>868</v>
      </c>
      <c r="B573" t="s">
        <v>869</v>
      </c>
      <c r="F573" s="1">
        <v>19.2</v>
      </c>
      <c r="G573" s="9"/>
      <c r="H573" s="1">
        <f t="shared" si="35"/>
        <v>0</v>
      </c>
    </row>
    <row r="574" spans="1:8">
      <c r="A574" t="s">
        <v>870</v>
      </c>
      <c r="B574" t="s">
        <v>871</v>
      </c>
      <c r="F574" s="1">
        <v>19.2</v>
      </c>
      <c r="G574" s="9"/>
      <c r="H574" s="1">
        <f t="shared" si="35"/>
        <v>0</v>
      </c>
    </row>
    <row r="575" spans="1:8">
      <c r="A575" t="s">
        <v>872</v>
      </c>
      <c r="B575" t="s">
        <v>873</v>
      </c>
      <c r="F575" s="1">
        <v>19.2</v>
      </c>
      <c r="G575" s="9"/>
      <c r="H575" s="1">
        <f t="shared" si="35"/>
        <v>0</v>
      </c>
    </row>
    <row r="576" spans="1:8">
      <c r="A576" t="s">
        <v>874</v>
      </c>
      <c r="B576" t="s">
        <v>875</v>
      </c>
      <c r="F576" s="1">
        <v>19.2</v>
      </c>
      <c r="G576" s="9"/>
      <c r="H576" s="1">
        <f t="shared" si="35"/>
        <v>0</v>
      </c>
    </row>
    <row r="577" spans="1:8">
      <c r="A577" t="s">
        <v>876</v>
      </c>
      <c r="B577" t="s">
        <v>877</v>
      </c>
      <c r="F577" s="1">
        <v>19.2</v>
      </c>
      <c r="G577" s="9"/>
      <c r="H577" s="1">
        <f t="shared" si="35"/>
        <v>0</v>
      </c>
    </row>
    <row r="578" spans="1:8">
      <c r="A578" t="s">
        <v>878</v>
      </c>
      <c r="B578" t="s">
        <v>879</v>
      </c>
      <c r="F578" s="1">
        <v>19.2</v>
      </c>
      <c r="G578" s="9"/>
      <c r="H578" s="1">
        <f t="shared" si="35"/>
        <v>0</v>
      </c>
    </row>
    <row r="579" spans="1:8">
      <c r="B579" s="4" t="s">
        <v>880</v>
      </c>
      <c r="F579" s="1"/>
      <c r="G579" s="9"/>
    </row>
    <row r="580" spans="1:8">
      <c r="A580" t="s">
        <v>881</v>
      </c>
      <c r="B580" t="s">
        <v>882</v>
      </c>
      <c r="C580" t="s">
        <v>880</v>
      </c>
      <c r="F580" s="1">
        <v>8.2799999999999994</v>
      </c>
      <c r="G580" s="9"/>
      <c r="H580" s="1">
        <f t="shared" ref="H580:H593" si="36">G580*F580</f>
        <v>0</v>
      </c>
    </row>
    <row r="581" spans="1:8">
      <c r="A581" t="s">
        <v>883</v>
      </c>
      <c r="B581" t="s">
        <v>884</v>
      </c>
      <c r="C581" t="s">
        <v>880</v>
      </c>
      <c r="F581" s="1">
        <v>2.64</v>
      </c>
      <c r="G581" s="9"/>
      <c r="H581" s="1">
        <f t="shared" si="36"/>
        <v>0</v>
      </c>
    </row>
    <row r="582" spans="1:8">
      <c r="A582" t="s">
        <v>885</v>
      </c>
      <c r="B582" t="s">
        <v>886</v>
      </c>
      <c r="C582" t="s">
        <v>880</v>
      </c>
      <c r="F582" s="1">
        <v>2.64</v>
      </c>
      <c r="G582" s="9"/>
      <c r="H582" s="1">
        <f t="shared" si="36"/>
        <v>0</v>
      </c>
    </row>
    <row r="583" spans="1:8">
      <c r="A583" t="s">
        <v>887</v>
      </c>
      <c r="B583" t="s">
        <v>888</v>
      </c>
      <c r="C583" t="s">
        <v>880</v>
      </c>
      <c r="F583" s="1">
        <v>5.28</v>
      </c>
      <c r="G583" s="9"/>
      <c r="H583" s="1">
        <f t="shared" si="36"/>
        <v>0</v>
      </c>
    </row>
    <row r="584" spans="1:8">
      <c r="A584" t="s">
        <v>889</v>
      </c>
      <c r="B584" t="s">
        <v>890</v>
      </c>
      <c r="C584" t="s">
        <v>880</v>
      </c>
      <c r="F584" s="1">
        <v>4.32</v>
      </c>
      <c r="G584" s="9"/>
      <c r="H584" s="1">
        <f t="shared" si="36"/>
        <v>0</v>
      </c>
    </row>
    <row r="585" spans="1:8">
      <c r="A585" t="s">
        <v>891</v>
      </c>
      <c r="B585" t="s">
        <v>892</v>
      </c>
      <c r="C585" t="s">
        <v>880</v>
      </c>
      <c r="F585" s="1">
        <v>3.9599999999999995</v>
      </c>
      <c r="G585" s="9"/>
      <c r="H585" s="1">
        <f t="shared" si="36"/>
        <v>0</v>
      </c>
    </row>
    <row r="586" spans="1:8">
      <c r="A586" t="s">
        <v>893</v>
      </c>
      <c r="B586" t="s">
        <v>894</v>
      </c>
      <c r="C586" t="s">
        <v>880</v>
      </c>
      <c r="F586" s="1">
        <v>3.9599999999999995</v>
      </c>
      <c r="G586" s="9"/>
      <c r="H586" s="1">
        <f t="shared" si="36"/>
        <v>0</v>
      </c>
    </row>
    <row r="587" spans="1:8">
      <c r="A587" t="s">
        <v>895</v>
      </c>
      <c r="B587" t="s">
        <v>896</v>
      </c>
      <c r="C587" t="s">
        <v>880</v>
      </c>
      <c r="F587" s="1">
        <v>4.5599999999999996</v>
      </c>
      <c r="G587" s="9"/>
      <c r="H587" s="1">
        <f t="shared" si="36"/>
        <v>0</v>
      </c>
    </row>
    <row r="588" spans="1:8">
      <c r="A588" t="s">
        <v>897</v>
      </c>
      <c r="B588" t="s">
        <v>898</v>
      </c>
      <c r="C588" t="s">
        <v>880</v>
      </c>
      <c r="F588" s="1">
        <v>4.5599999999999996</v>
      </c>
      <c r="G588" s="9"/>
      <c r="H588" s="1">
        <f t="shared" si="36"/>
        <v>0</v>
      </c>
    </row>
    <row r="589" spans="1:8">
      <c r="A589" t="s">
        <v>899</v>
      </c>
      <c r="B589" t="s">
        <v>900</v>
      </c>
      <c r="C589" t="s">
        <v>880</v>
      </c>
      <c r="F589" s="1">
        <v>29.52</v>
      </c>
      <c r="G589" s="9"/>
      <c r="H589" s="1">
        <f t="shared" si="36"/>
        <v>0</v>
      </c>
    </row>
    <row r="590" spans="1:8">
      <c r="A590" t="s">
        <v>901</v>
      </c>
      <c r="B590" t="s">
        <v>902</v>
      </c>
      <c r="C590" t="s">
        <v>880</v>
      </c>
      <c r="F590" s="1">
        <v>12.96</v>
      </c>
      <c r="G590" s="9"/>
      <c r="H590" s="1">
        <f t="shared" si="36"/>
        <v>0</v>
      </c>
    </row>
    <row r="591" spans="1:8">
      <c r="A591" t="s">
        <v>903</v>
      </c>
      <c r="B591" t="s">
        <v>904</v>
      </c>
      <c r="C591" t="s">
        <v>880</v>
      </c>
      <c r="F591" s="1">
        <v>7.919999999999999</v>
      </c>
      <c r="G591" s="9"/>
      <c r="H591" s="1">
        <f t="shared" si="36"/>
        <v>0</v>
      </c>
    </row>
    <row r="592" spans="1:8">
      <c r="A592" t="s">
        <v>905</v>
      </c>
      <c r="B592" t="s">
        <v>906</v>
      </c>
      <c r="C592" t="s">
        <v>880</v>
      </c>
      <c r="F592" s="1">
        <v>9.48</v>
      </c>
      <c r="G592" s="9"/>
      <c r="H592" s="1">
        <f t="shared" si="36"/>
        <v>0</v>
      </c>
    </row>
    <row r="593" spans="1:8">
      <c r="A593" t="s">
        <v>907</v>
      </c>
      <c r="B593" t="s">
        <v>908</v>
      </c>
      <c r="C593" t="s">
        <v>880</v>
      </c>
      <c r="F593" s="1">
        <v>6.48</v>
      </c>
      <c r="G593" s="9"/>
      <c r="H593" s="1">
        <f t="shared" si="36"/>
        <v>0</v>
      </c>
    </row>
    <row r="594" spans="1:8">
      <c r="G594" s="9"/>
    </row>
    <row r="595" spans="1:8">
      <c r="A595" s="5" t="s">
        <v>910</v>
      </c>
      <c r="G595" s="9"/>
    </row>
    <row r="596" spans="1:8">
      <c r="G596" s="9"/>
    </row>
    <row r="597" spans="1:8">
      <c r="A597" t="s">
        <v>911</v>
      </c>
      <c r="B597" t="s">
        <v>912</v>
      </c>
      <c r="C597" s="6" t="s">
        <v>910</v>
      </c>
      <c r="D597" s="6" t="s">
        <v>1369</v>
      </c>
      <c r="F597" s="1">
        <v>92.399999999999991</v>
      </c>
      <c r="G597" s="9"/>
      <c r="H597" s="1">
        <f t="shared" ref="H597:H660" si="37">G597*F597</f>
        <v>0</v>
      </c>
    </row>
    <row r="598" spans="1:8">
      <c r="A598" t="s">
        <v>913</v>
      </c>
      <c r="B598" t="s">
        <v>914</v>
      </c>
      <c r="C598" s="6" t="s">
        <v>910</v>
      </c>
      <c r="D598" s="6" t="s">
        <v>1370</v>
      </c>
      <c r="F598" s="1">
        <v>38.4</v>
      </c>
      <c r="G598" s="9"/>
      <c r="H598" s="1">
        <f t="shared" si="37"/>
        <v>0</v>
      </c>
    </row>
    <row r="599" spans="1:8">
      <c r="A599" t="s">
        <v>915</v>
      </c>
      <c r="B599" t="s">
        <v>916</v>
      </c>
      <c r="C599" s="6" t="s">
        <v>910</v>
      </c>
      <c r="D599" s="6" t="s">
        <v>1370</v>
      </c>
      <c r="F599" s="1">
        <v>20.88</v>
      </c>
      <c r="G599" s="9"/>
      <c r="H599" s="1">
        <f t="shared" si="37"/>
        <v>0</v>
      </c>
    </row>
    <row r="600" spans="1:8">
      <c r="A600" t="s">
        <v>917</v>
      </c>
      <c r="B600" t="s">
        <v>918</v>
      </c>
      <c r="C600" s="6" t="s">
        <v>910</v>
      </c>
      <c r="D600" s="6" t="s">
        <v>1371</v>
      </c>
      <c r="F600" s="1">
        <v>13.2</v>
      </c>
      <c r="G600" s="9"/>
      <c r="H600" s="1">
        <f t="shared" si="37"/>
        <v>0</v>
      </c>
    </row>
    <row r="601" spans="1:8">
      <c r="A601" t="s">
        <v>919</v>
      </c>
      <c r="B601" t="s">
        <v>920</v>
      </c>
      <c r="C601" s="6" t="s">
        <v>910</v>
      </c>
      <c r="D601" s="6" t="s">
        <v>1371</v>
      </c>
      <c r="F601" s="1">
        <v>13.2</v>
      </c>
      <c r="G601" s="9"/>
      <c r="H601" s="1">
        <f t="shared" si="37"/>
        <v>0</v>
      </c>
    </row>
    <row r="602" spans="1:8">
      <c r="A602" t="s">
        <v>921</v>
      </c>
      <c r="B602" t="s">
        <v>922</v>
      </c>
      <c r="C602" s="6" t="s">
        <v>910</v>
      </c>
      <c r="D602" s="6" t="s">
        <v>1370</v>
      </c>
      <c r="F602" s="1">
        <v>29.52</v>
      </c>
      <c r="G602" s="9"/>
      <c r="H602" s="1">
        <f t="shared" si="37"/>
        <v>0</v>
      </c>
    </row>
    <row r="603" spans="1:8">
      <c r="A603" t="s">
        <v>923</v>
      </c>
      <c r="B603" t="s">
        <v>924</v>
      </c>
      <c r="C603" s="6" t="s">
        <v>910</v>
      </c>
      <c r="D603" s="6" t="s">
        <v>1371</v>
      </c>
      <c r="F603" s="1">
        <v>35.279999999999994</v>
      </c>
      <c r="G603" s="9"/>
      <c r="H603" s="1">
        <f t="shared" si="37"/>
        <v>0</v>
      </c>
    </row>
    <row r="604" spans="1:8">
      <c r="A604" t="s">
        <v>925</v>
      </c>
      <c r="B604" t="s">
        <v>926</v>
      </c>
      <c r="C604" s="6" t="s">
        <v>910</v>
      </c>
      <c r="D604" s="6" t="s">
        <v>1370</v>
      </c>
      <c r="F604" s="1">
        <v>18.48</v>
      </c>
      <c r="G604" s="9"/>
      <c r="H604" s="1">
        <f t="shared" si="37"/>
        <v>0</v>
      </c>
    </row>
    <row r="605" spans="1:8">
      <c r="A605" t="s">
        <v>927</v>
      </c>
      <c r="B605" t="s">
        <v>928</v>
      </c>
      <c r="C605" s="6" t="s">
        <v>910</v>
      </c>
      <c r="D605" s="6" t="s">
        <v>1372</v>
      </c>
      <c r="F605" s="1">
        <v>51.6</v>
      </c>
      <c r="G605" s="9"/>
      <c r="H605" s="1">
        <f t="shared" si="37"/>
        <v>0</v>
      </c>
    </row>
    <row r="606" spans="1:8">
      <c r="A606" t="s">
        <v>929</v>
      </c>
      <c r="B606" t="s">
        <v>930</v>
      </c>
      <c r="C606" s="6" t="s">
        <v>910</v>
      </c>
      <c r="D606" s="6" t="s">
        <v>1370</v>
      </c>
      <c r="F606" s="1">
        <v>20.88</v>
      </c>
      <c r="G606" s="9"/>
      <c r="H606" s="1">
        <f t="shared" si="37"/>
        <v>0</v>
      </c>
    </row>
    <row r="607" spans="1:8">
      <c r="A607" t="s">
        <v>931</v>
      </c>
      <c r="B607" t="s">
        <v>932</v>
      </c>
      <c r="C607" s="6" t="s">
        <v>910</v>
      </c>
      <c r="D607" s="6" t="s">
        <v>1370</v>
      </c>
      <c r="F607" s="1">
        <v>22.08</v>
      </c>
      <c r="G607" s="9"/>
      <c r="H607" s="1">
        <f t="shared" si="37"/>
        <v>0</v>
      </c>
    </row>
    <row r="608" spans="1:8">
      <c r="A608" t="s">
        <v>933</v>
      </c>
      <c r="B608" t="s">
        <v>934</v>
      </c>
      <c r="C608" s="6" t="s">
        <v>910</v>
      </c>
      <c r="D608" s="6" t="s">
        <v>1371</v>
      </c>
      <c r="F608" s="1">
        <v>13.2</v>
      </c>
      <c r="G608" s="9"/>
      <c r="H608" s="1">
        <f t="shared" si="37"/>
        <v>0</v>
      </c>
    </row>
    <row r="609" spans="1:8">
      <c r="A609" t="s">
        <v>935</v>
      </c>
      <c r="B609" t="s">
        <v>936</v>
      </c>
      <c r="C609" s="6" t="s">
        <v>910</v>
      </c>
      <c r="D609" s="6" t="s">
        <v>1370</v>
      </c>
      <c r="F609" s="1">
        <v>7.919999999999999</v>
      </c>
      <c r="G609" s="9"/>
      <c r="H609" s="1">
        <f t="shared" si="37"/>
        <v>0</v>
      </c>
    </row>
    <row r="610" spans="1:8">
      <c r="A610" t="s">
        <v>937</v>
      </c>
      <c r="B610" t="s">
        <v>938</v>
      </c>
      <c r="C610" s="6" t="s">
        <v>910</v>
      </c>
      <c r="D610" s="6" t="s">
        <v>1370</v>
      </c>
      <c r="F610" s="1">
        <v>50.4</v>
      </c>
      <c r="G610" s="9"/>
      <c r="H610" s="1">
        <f t="shared" si="37"/>
        <v>0</v>
      </c>
    </row>
    <row r="611" spans="1:8">
      <c r="A611" t="s">
        <v>939</v>
      </c>
      <c r="B611" t="s">
        <v>940</v>
      </c>
      <c r="C611" s="6" t="s">
        <v>910</v>
      </c>
      <c r="D611" s="6" t="s">
        <v>1371</v>
      </c>
      <c r="F611" s="1">
        <v>13.2</v>
      </c>
      <c r="G611" s="9"/>
      <c r="H611" s="1">
        <f t="shared" si="37"/>
        <v>0</v>
      </c>
    </row>
    <row r="612" spans="1:8">
      <c r="A612" t="s">
        <v>941</v>
      </c>
      <c r="B612" t="s">
        <v>942</v>
      </c>
      <c r="C612" s="6" t="s">
        <v>910</v>
      </c>
      <c r="D612" s="6" t="s">
        <v>1370</v>
      </c>
      <c r="F612" s="1">
        <v>19.439999999999998</v>
      </c>
      <c r="G612" s="9"/>
      <c r="H612" s="1">
        <f t="shared" si="37"/>
        <v>0</v>
      </c>
    </row>
    <row r="613" spans="1:8">
      <c r="A613" t="s">
        <v>943</v>
      </c>
      <c r="B613" t="s">
        <v>944</v>
      </c>
      <c r="C613" s="6" t="s">
        <v>910</v>
      </c>
      <c r="D613" s="6" t="s">
        <v>1369</v>
      </c>
      <c r="F613" s="1">
        <v>32.879999999999995</v>
      </c>
      <c r="G613" s="9"/>
      <c r="H613" s="1">
        <f t="shared" si="37"/>
        <v>0</v>
      </c>
    </row>
    <row r="614" spans="1:8">
      <c r="A614" t="s">
        <v>945</v>
      </c>
      <c r="B614" t="s">
        <v>946</v>
      </c>
      <c r="C614" s="6" t="s">
        <v>910</v>
      </c>
      <c r="D614" s="6" t="s">
        <v>1370</v>
      </c>
      <c r="F614" s="1">
        <v>20.88</v>
      </c>
      <c r="G614" s="9"/>
      <c r="H614" s="1">
        <f t="shared" si="37"/>
        <v>0</v>
      </c>
    </row>
    <row r="615" spans="1:8">
      <c r="A615" t="s">
        <v>947</v>
      </c>
      <c r="B615" t="s">
        <v>948</v>
      </c>
      <c r="C615" s="6" t="s">
        <v>910</v>
      </c>
      <c r="D615" s="6" t="s">
        <v>1372</v>
      </c>
      <c r="F615" s="1">
        <v>45.24</v>
      </c>
      <c r="G615" s="9"/>
      <c r="H615" s="1">
        <f t="shared" si="37"/>
        <v>0</v>
      </c>
    </row>
    <row r="616" spans="1:8">
      <c r="A616" t="s">
        <v>949</v>
      </c>
      <c r="B616" t="s">
        <v>950</v>
      </c>
      <c r="C616" s="6" t="s">
        <v>910</v>
      </c>
      <c r="D616" s="6" t="s">
        <v>1372</v>
      </c>
      <c r="F616" s="1">
        <v>50.4</v>
      </c>
      <c r="G616" s="9"/>
      <c r="H616" s="1">
        <f t="shared" si="37"/>
        <v>0</v>
      </c>
    </row>
    <row r="617" spans="1:8">
      <c r="A617" t="s">
        <v>951</v>
      </c>
      <c r="B617" t="s">
        <v>952</v>
      </c>
      <c r="C617" s="6" t="s">
        <v>910</v>
      </c>
      <c r="D617" s="6" t="s">
        <v>1369</v>
      </c>
      <c r="F617" s="1">
        <v>39.6</v>
      </c>
      <c r="G617" s="9"/>
      <c r="H617" s="1">
        <f t="shared" si="37"/>
        <v>0</v>
      </c>
    </row>
    <row r="618" spans="1:8">
      <c r="A618" t="s">
        <v>953</v>
      </c>
      <c r="B618" t="s">
        <v>954</v>
      </c>
      <c r="C618" s="6" t="s">
        <v>910</v>
      </c>
      <c r="D618" s="6" t="s">
        <v>1372</v>
      </c>
      <c r="F618" s="1">
        <v>50.4</v>
      </c>
      <c r="G618" s="9"/>
      <c r="H618" s="1">
        <f t="shared" si="37"/>
        <v>0</v>
      </c>
    </row>
    <row r="619" spans="1:8">
      <c r="A619" t="s">
        <v>955</v>
      </c>
      <c r="B619" t="s">
        <v>956</v>
      </c>
      <c r="C619" s="6" t="s">
        <v>910</v>
      </c>
      <c r="D619" s="6" t="s">
        <v>1369</v>
      </c>
      <c r="F619" s="1">
        <v>42</v>
      </c>
      <c r="G619" s="9"/>
      <c r="H619" s="1">
        <f t="shared" si="37"/>
        <v>0</v>
      </c>
    </row>
    <row r="620" spans="1:8">
      <c r="A620" t="s">
        <v>957</v>
      </c>
      <c r="B620" t="s">
        <v>958</v>
      </c>
      <c r="C620" s="6" t="s">
        <v>910</v>
      </c>
      <c r="D620" s="6" t="s">
        <v>1370</v>
      </c>
      <c r="F620" s="1">
        <v>7.919999999999999</v>
      </c>
      <c r="G620" s="9"/>
      <c r="H620" s="1">
        <f t="shared" si="37"/>
        <v>0</v>
      </c>
    </row>
    <row r="621" spans="1:8">
      <c r="A621" t="s">
        <v>959</v>
      </c>
      <c r="B621" t="s">
        <v>960</v>
      </c>
      <c r="C621" s="6" t="s">
        <v>910</v>
      </c>
      <c r="D621" s="6" t="s">
        <v>1370</v>
      </c>
      <c r="F621" s="1">
        <v>24.720000000000002</v>
      </c>
      <c r="G621" s="9"/>
      <c r="H621" s="1">
        <f t="shared" si="37"/>
        <v>0</v>
      </c>
    </row>
    <row r="622" spans="1:8">
      <c r="A622" t="s">
        <v>961</v>
      </c>
      <c r="B622" t="s">
        <v>962</v>
      </c>
      <c r="C622" s="6" t="s">
        <v>910</v>
      </c>
      <c r="D622" s="6" t="s">
        <v>1371</v>
      </c>
      <c r="F622" s="1">
        <v>13.2</v>
      </c>
      <c r="G622" s="9"/>
      <c r="H622" s="1">
        <f t="shared" si="37"/>
        <v>0</v>
      </c>
    </row>
    <row r="623" spans="1:8">
      <c r="A623" t="s">
        <v>963</v>
      </c>
      <c r="B623" t="s">
        <v>964</v>
      </c>
      <c r="C623" s="6" t="s">
        <v>910</v>
      </c>
      <c r="D623" s="6" t="s">
        <v>1370</v>
      </c>
      <c r="F623" s="1">
        <v>20.88</v>
      </c>
      <c r="G623" s="9"/>
      <c r="H623" s="1">
        <f t="shared" si="37"/>
        <v>0</v>
      </c>
    </row>
    <row r="624" spans="1:8">
      <c r="A624" t="s">
        <v>965</v>
      </c>
      <c r="B624" t="s">
        <v>966</v>
      </c>
      <c r="C624" s="6" t="s">
        <v>910</v>
      </c>
      <c r="D624" s="6" t="s">
        <v>1369</v>
      </c>
      <c r="F624" s="1">
        <v>50.4</v>
      </c>
      <c r="G624" s="9"/>
      <c r="H624" s="1">
        <f t="shared" si="37"/>
        <v>0</v>
      </c>
    </row>
    <row r="625" spans="1:8">
      <c r="A625" t="s">
        <v>967</v>
      </c>
      <c r="B625" t="s">
        <v>968</v>
      </c>
      <c r="C625" s="6" t="s">
        <v>910</v>
      </c>
      <c r="D625" s="6" t="s">
        <v>1369</v>
      </c>
      <c r="F625" s="1">
        <v>57.599999999999994</v>
      </c>
      <c r="G625" s="9"/>
      <c r="H625" s="1">
        <f t="shared" si="37"/>
        <v>0</v>
      </c>
    </row>
    <row r="626" spans="1:8">
      <c r="A626" t="s">
        <v>969</v>
      </c>
      <c r="B626" t="s">
        <v>970</v>
      </c>
      <c r="C626" s="6" t="s">
        <v>910</v>
      </c>
      <c r="D626" s="6" t="s">
        <v>1369</v>
      </c>
      <c r="F626" s="1">
        <v>32.879999999999995</v>
      </c>
      <c r="G626" s="9"/>
      <c r="H626" s="1">
        <f t="shared" si="37"/>
        <v>0</v>
      </c>
    </row>
    <row r="627" spans="1:8">
      <c r="A627" t="s">
        <v>971</v>
      </c>
      <c r="B627" t="s">
        <v>972</v>
      </c>
      <c r="C627" s="6" t="s">
        <v>910</v>
      </c>
      <c r="D627" s="6" t="s">
        <v>1369</v>
      </c>
      <c r="F627" s="1">
        <v>50.4</v>
      </c>
      <c r="G627" s="9"/>
      <c r="H627" s="1">
        <f t="shared" si="37"/>
        <v>0</v>
      </c>
    </row>
    <row r="628" spans="1:8">
      <c r="A628" t="s">
        <v>973</v>
      </c>
      <c r="B628" t="s">
        <v>974</v>
      </c>
      <c r="C628" s="6" t="s">
        <v>910</v>
      </c>
      <c r="D628" s="6" t="s">
        <v>1370</v>
      </c>
      <c r="F628" s="1">
        <v>20.88</v>
      </c>
      <c r="G628" s="9"/>
      <c r="H628" s="1">
        <f t="shared" si="37"/>
        <v>0</v>
      </c>
    </row>
    <row r="629" spans="1:8">
      <c r="A629" t="s">
        <v>975</v>
      </c>
      <c r="B629" t="s">
        <v>976</v>
      </c>
      <c r="C629" s="6" t="s">
        <v>910</v>
      </c>
      <c r="D629" s="6" t="s">
        <v>1370</v>
      </c>
      <c r="F629" s="1">
        <v>20.88</v>
      </c>
      <c r="G629" s="9"/>
      <c r="H629" s="1">
        <f t="shared" si="37"/>
        <v>0</v>
      </c>
    </row>
    <row r="630" spans="1:8">
      <c r="A630" t="s">
        <v>977</v>
      </c>
      <c r="B630" t="s">
        <v>978</v>
      </c>
      <c r="C630" s="6" t="s">
        <v>910</v>
      </c>
      <c r="D630" s="6" t="s">
        <v>1372</v>
      </c>
      <c r="F630" s="1">
        <v>42</v>
      </c>
      <c r="G630" s="9"/>
      <c r="H630" s="1">
        <f t="shared" si="37"/>
        <v>0</v>
      </c>
    </row>
    <row r="631" spans="1:8">
      <c r="A631" t="s">
        <v>979</v>
      </c>
      <c r="B631" t="s">
        <v>980</v>
      </c>
      <c r="C631" s="6" t="s">
        <v>910</v>
      </c>
      <c r="D631" s="6" t="s">
        <v>1372</v>
      </c>
      <c r="F631" s="1">
        <v>50.4</v>
      </c>
      <c r="G631" s="9"/>
      <c r="H631" s="1">
        <f t="shared" si="37"/>
        <v>0</v>
      </c>
    </row>
    <row r="632" spans="1:8">
      <c r="A632" t="s">
        <v>981</v>
      </c>
      <c r="B632" t="s">
        <v>982</v>
      </c>
      <c r="C632" s="6" t="s">
        <v>910</v>
      </c>
      <c r="D632" s="6" t="s">
        <v>1370</v>
      </c>
      <c r="F632" s="1">
        <v>20.88</v>
      </c>
      <c r="G632" s="9"/>
      <c r="H632" s="1">
        <f t="shared" si="37"/>
        <v>0</v>
      </c>
    </row>
    <row r="633" spans="1:8">
      <c r="A633" t="s">
        <v>983</v>
      </c>
      <c r="B633" t="s">
        <v>984</v>
      </c>
      <c r="C633" s="6" t="s">
        <v>910</v>
      </c>
      <c r="D633" s="6" t="s">
        <v>1369</v>
      </c>
      <c r="F633" s="1">
        <v>50.4</v>
      </c>
      <c r="G633" s="9"/>
      <c r="H633" s="1">
        <f t="shared" si="37"/>
        <v>0</v>
      </c>
    </row>
    <row r="634" spans="1:8">
      <c r="A634" t="s">
        <v>985</v>
      </c>
      <c r="B634" t="s">
        <v>986</v>
      </c>
      <c r="C634" s="6" t="s">
        <v>910</v>
      </c>
      <c r="D634" s="6" t="s">
        <v>1371</v>
      </c>
      <c r="F634" s="1">
        <v>13.2</v>
      </c>
      <c r="G634" s="9"/>
      <c r="H634" s="1">
        <f t="shared" si="37"/>
        <v>0</v>
      </c>
    </row>
    <row r="635" spans="1:8">
      <c r="A635" t="s">
        <v>987</v>
      </c>
      <c r="B635" t="s">
        <v>988</v>
      </c>
      <c r="C635" s="6" t="s">
        <v>910</v>
      </c>
      <c r="D635" s="6" t="s">
        <v>1370</v>
      </c>
      <c r="F635" s="1">
        <v>19.439999999999998</v>
      </c>
      <c r="G635" s="9"/>
      <c r="H635" s="1">
        <f t="shared" si="37"/>
        <v>0</v>
      </c>
    </row>
    <row r="636" spans="1:8">
      <c r="A636" t="s">
        <v>989</v>
      </c>
      <c r="B636" t="s">
        <v>990</v>
      </c>
      <c r="C636" s="6" t="s">
        <v>910</v>
      </c>
      <c r="D636" s="6" t="s">
        <v>1370</v>
      </c>
      <c r="F636" s="1">
        <v>24.720000000000002</v>
      </c>
      <c r="G636" s="9"/>
      <c r="H636" s="1">
        <f t="shared" si="37"/>
        <v>0</v>
      </c>
    </row>
    <row r="637" spans="1:8">
      <c r="A637" t="s">
        <v>991</v>
      </c>
      <c r="B637" t="s">
        <v>992</v>
      </c>
      <c r="C637" s="6" t="s">
        <v>910</v>
      </c>
      <c r="D637" s="6" t="s">
        <v>1369</v>
      </c>
      <c r="F637" s="1">
        <v>32.879999999999995</v>
      </c>
      <c r="G637" s="9"/>
      <c r="H637" s="1">
        <f t="shared" si="37"/>
        <v>0</v>
      </c>
    </row>
    <row r="638" spans="1:8">
      <c r="A638" t="s">
        <v>993</v>
      </c>
      <c r="B638" t="s">
        <v>994</v>
      </c>
      <c r="C638" s="6" t="s">
        <v>910</v>
      </c>
      <c r="D638" s="6" t="s">
        <v>1370</v>
      </c>
      <c r="F638" s="1">
        <v>24.720000000000002</v>
      </c>
      <c r="G638" s="9"/>
      <c r="H638" s="1">
        <f t="shared" si="37"/>
        <v>0</v>
      </c>
    </row>
    <row r="639" spans="1:8">
      <c r="A639" t="s">
        <v>995</v>
      </c>
      <c r="B639" t="s">
        <v>996</v>
      </c>
      <c r="C639" s="6" t="s">
        <v>910</v>
      </c>
      <c r="D639" s="6" t="s">
        <v>1370</v>
      </c>
      <c r="F639" s="1">
        <v>24.720000000000002</v>
      </c>
      <c r="G639" s="9"/>
      <c r="H639" s="1">
        <f t="shared" si="37"/>
        <v>0</v>
      </c>
    </row>
    <row r="640" spans="1:8">
      <c r="A640" t="s">
        <v>997</v>
      </c>
      <c r="B640" t="s">
        <v>998</v>
      </c>
      <c r="C640" s="6" t="s">
        <v>910</v>
      </c>
      <c r="D640" s="6" t="s">
        <v>1372</v>
      </c>
      <c r="F640" s="1">
        <v>29.52</v>
      </c>
      <c r="G640" s="9"/>
      <c r="H640" s="1">
        <f t="shared" si="37"/>
        <v>0</v>
      </c>
    </row>
    <row r="641" spans="1:8">
      <c r="A641" t="s">
        <v>999</v>
      </c>
      <c r="B641" t="s">
        <v>1000</v>
      </c>
      <c r="C641" s="6" t="s">
        <v>910</v>
      </c>
      <c r="D641" s="6" t="s">
        <v>1371</v>
      </c>
      <c r="F641" s="1">
        <v>13.2</v>
      </c>
      <c r="G641" s="9"/>
      <c r="H641" s="1">
        <f t="shared" si="37"/>
        <v>0</v>
      </c>
    </row>
    <row r="642" spans="1:8">
      <c r="A642" t="s">
        <v>1001</v>
      </c>
      <c r="B642" t="s">
        <v>1002</v>
      </c>
      <c r="C642" s="6" t="s">
        <v>910</v>
      </c>
      <c r="D642" s="6" t="s">
        <v>1372</v>
      </c>
      <c r="F642" s="1">
        <v>47.279999999999994</v>
      </c>
      <c r="G642" s="9"/>
      <c r="H642" s="1">
        <f t="shared" si="37"/>
        <v>0</v>
      </c>
    </row>
    <row r="643" spans="1:8">
      <c r="A643" t="s">
        <v>1003</v>
      </c>
      <c r="B643" t="s">
        <v>1004</v>
      </c>
      <c r="C643" s="6" t="s">
        <v>910</v>
      </c>
      <c r="D643" s="6" t="s">
        <v>1372</v>
      </c>
      <c r="F643" s="1">
        <v>20.88</v>
      </c>
      <c r="G643" s="9"/>
      <c r="H643" s="1">
        <f t="shared" si="37"/>
        <v>0</v>
      </c>
    </row>
    <row r="644" spans="1:8">
      <c r="A644" t="s">
        <v>1005</v>
      </c>
      <c r="B644" t="s">
        <v>1006</v>
      </c>
      <c r="C644" s="6" t="s">
        <v>910</v>
      </c>
      <c r="D644" s="6" t="s">
        <v>1371</v>
      </c>
      <c r="F644" s="1">
        <v>13.2</v>
      </c>
      <c r="G644" s="9"/>
      <c r="H644" s="1">
        <f t="shared" si="37"/>
        <v>0</v>
      </c>
    </row>
    <row r="645" spans="1:8">
      <c r="A645" t="s">
        <v>1007</v>
      </c>
      <c r="B645" t="s">
        <v>1008</v>
      </c>
      <c r="C645" s="6" t="s">
        <v>910</v>
      </c>
      <c r="D645" s="6" t="s">
        <v>1371</v>
      </c>
      <c r="F645" s="1">
        <v>13.2</v>
      </c>
      <c r="G645" s="9"/>
      <c r="H645" s="1">
        <f t="shared" si="37"/>
        <v>0</v>
      </c>
    </row>
    <row r="646" spans="1:8">
      <c r="A646" t="s">
        <v>1009</v>
      </c>
      <c r="B646" t="s">
        <v>1010</v>
      </c>
      <c r="C646" s="6" t="s">
        <v>910</v>
      </c>
      <c r="D646" s="6" t="s">
        <v>1369</v>
      </c>
      <c r="F646" s="1">
        <v>55.199999999999996</v>
      </c>
      <c r="G646" s="9"/>
      <c r="H646" s="1">
        <f t="shared" si="37"/>
        <v>0</v>
      </c>
    </row>
    <row r="647" spans="1:8">
      <c r="A647" t="s">
        <v>1011</v>
      </c>
      <c r="B647" t="s">
        <v>1012</v>
      </c>
      <c r="C647" s="6" t="s">
        <v>910</v>
      </c>
      <c r="D647" s="6" t="s">
        <v>1372</v>
      </c>
      <c r="F647" s="1">
        <v>47.279999999999994</v>
      </c>
      <c r="G647" s="9"/>
      <c r="H647" s="1">
        <f t="shared" si="37"/>
        <v>0</v>
      </c>
    </row>
    <row r="648" spans="1:8">
      <c r="A648" t="s">
        <v>1013</v>
      </c>
      <c r="B648" t="s">
        <v>1014</v>
      </c>
      <c r="C648" s="6" t="s">
        <v>910</v>
      </c>
      <c r="D648" s="6" t="s">
        <v>1372</v>
      </c>
      <c r="F648" s="1">
        <v>22.08</v>
      </c>
      <c r="G648" s="9"/>
      <c r="H648" s="1">
        <f t="shared" si="37"/>
        <v>0</v>
      </c>
    </row>
    <row r="649" spans="1:8">
      <c r="A649" t="s">
        <v>1015</v>
      </c>
      <c r="B649" t="s">
        <v>1004</v>
      </c>
      <c r="C649" s="6" t="s">
        <v>910</v>
      </c>
      <c r="D649" s="6" t="s">
        <v>1372</v>
      </c>
      <c r="F649" s="1">
        <v>20.88</v>
      </c>
      <c r="G649" s="9"/>
      <c r="H649" s="1">
        <f t="shared" si="37"/>
        <v>0</v>
      </c>
    </row>
    <row r="650" spans="1:8">
      <c r="A650" t="s">
        <v>1016</v>
      </c>
      <c r="B650" t="s">
        <v>1017</v>
      </c>
      <c r="C650" s="6" t="s">
        <v>910</v>
      </c>
      <c r="D650" s="6" t="s">
        <v>1373</v>
      </c>
      <c r="F650" s="1">
        <v>94.8</v>
      </c>
      <c r="G650" s="9"/>
      <c r="H650" s="1">
        <f t="shared" si="37"/>
        <v>0</v>
      </c>
    </row>
    <row r="651" spans="1:8">
      <c r="A651" t="s">
        <v>1018</v>
      </c>
      <c r="B651" t="s">
        <v>1019</v>
      </c>
      <c r="C651" s="6" t="s">
        <v>910</v>
      </c>
      <c r="D651" s="6" t="s">
        <v>1373</v>
      </c>
      <c r="F651" s="1">
        <v>338.4</v>
      </c>
      <c r="G651" s="9"/>
      <c r="H651" s="1">
        <f t="shared" si="37"/>
        <v>0</v>
      </c>
    </row>
    <row r="652" spans="1:8">
      <c r="A652" t="s">
        <v>1020</v>
      </c>
      <c r="B652" t="s">
        <v>1021</v>
      </c>
      <c r="C652" s="6" t="s">
        <v>910</v>
      </c>
      <c r="D652" s="6" t="s">
        <v>1372</v>
      </c>
      <c r="F652" s="1">
        <v>42.48</v>
      </c>
      <c r="G652" s="9"/>
      <c r="H652" s="1">
        <f t="shared" si="37"/>
        <v>0</v>
      </c>
    </row>
    <row r="653" spans="1:8">
      <c r="A653" t="s">
        <v>1022</v>
      </c>
      <c r="B653" t="s">
        <v>1023</v>
      </c>
      <c r="C653" s="6" t="s">
        <v>910</v>
      </c>
      <c r="D653" s="6" t="s">
        <v>1369</v>
      </c>
      <c r="F653" s="1">
        <v>60</v>
      </c>
      <c r="G653" s="9"/>
      <c r="H653" s="1">
        <f t="shared" si="37"/>
        <v>0</v>
      </c>
    </row>
    <row r="654" spans="1:8">
      <c r="A654" t="s">
        <v>1024</v>
      </c>
      <c r="B654" t="s">
        <v>1025</v>
      </c>
      <c r="C654" s="6" t="s">
        <v>910</v>
      </c>
      <c r="D654" s="6" t="s">
        <v>1369</v>
      </c>
      <c r="F654" s="1">
        <v>54.72</v>
      </c>
      <c r="G654" s="9"/>
      <c r="H654" s="1">
        <f t="shared" si="37"/>
        <v>0</v>
      </c>
    </row>
    <row r="655" spans="1:8">
      <c r="A655" t="s">
        <v>1026</v>
      </c>
      <c r="B655" t="s">
        <v>1027</v>
      </c>
      <c r="C655" s="6" t="s">
        <v>910</v>
      </c>
      <c r="D655" s="6" t="s">
        <v>1370</v>
      </c>
      <c r="F655" s="1">
        <v>20.88</v>
      </c>
      <c r="G655" s="9"/>
      <c r="H655" s="1">
        <f t="shared" si="37"/>
        <v>0</v>
      </c>
    </row>
    <row r="656" spans="1:8">
      <c r="A656" t="s">
        <v>1028</v>
      </c>
      <c r="B656" t="s">
        <v>1029</v>
      </c>
      <c r="C656" s="6" t="s">
        <v>910</v>
      </c>
      <c r="D656" s="6" t="s">
        <v>1370</v>
      </c>
      <c r="F656" s="1">
        <v>20.88</v>
      </c>
      <c r="G656" s="9"/>
      <c r="H656" s="1">
        <f t="shared" si="37"/>
        <v>0</v>
      </c>
    </row>
    <row r="657" spans="1:8">
      <c r="A657" t="s">
        <v>1030</v>
      </c>
      <c r="B657" t="s">
        <v>1031</v>
      </c>
      <c r="C657" s="6" t="s">
        <v>910</v>
      </c>
      <c r="D657" s="6" t="s">
        <v>1372</v>
      </c>
      <c r="F657" s="1">
        <v>32.879999999999995</v>
      </c>
      <c r="G657" s="9"/>
      <c r="H657" s="1">
        <f t="shared" si="37"/>
        <v>0</v>
      </c>
    </row>
    <row r="658" spans="1:8">
      <c r="A658" t="s">
        <v>1032</v>
      </c>
      <c r="B658" t="s">
        <v>1033</v>
      </c>
      <c r="C658" s="6" t="s">
        <v>910</v>
      </c>
      <c r="D658" s="6" t="s">
        <v>1370</v>
      </c>
      <c r="F658" s="1">
        <v>38.4</v>
      </c>
      <c r="G658" s="9"/>
      <c r="H658" s="1">
        <f t="shared" si="37"/>
        <v>0</v>
      </c>
    </row>
    <row r="659" spans="1:8">
      <c r="A659" t="s">
        <v>1034</v>
      </c>
      <c r="B659" t="s">
        <v>1035</v>
      </c>
      <c r="C659" s="6" t="s">
        <v>910</v>
      </c>
      <c r="D659" s="6" t="s">
        <v>1370</v>
      </c>
      <c r="F659" s="1">
        <v>38.4</v>
      </c>
      <c r="G659" s="9"/>
      <c r="H659" s="1">
        <f t="shared" si="37"/>
        <v>0</v>
      </c>
    </row>
    <row r="660" spans="1:8">
      <c r="A660" t="s">
        <v>1036</v>
      </c>
      <c r="B660" t="s">
        <v>1037</v>
      </c>
      <c r="C660" s="6" t="s">
        <v>910</v>
      </c>
      <c r="D660" s="6" t="s">
        <v>1370</v>
      </c>
      <c r="F660" s="1">
        <v>38.4</v>
      </c>
      <c r="G660" s="9"/>
      <c r="H660" s="1">
        <f t="shared" si="37"/>
        <v>0</v>
      </c>
    </row>
    <row r="661" spans="1:8">
      <c r="A661" t="s">
        <v>1038</v>
      </c>
      <c r="B661" t="s">
        <v>1039</v>
      </c>
      <c r="C661" s="6" t="s">
        <v>910</v>
      </c>
      <c r="D661" s="6" t="s">
        <v>1372</v>
      </c>
      <c r="F661" s="1">
        <v>42.48</v>
      </c>
      <c r="G661" s="9"/>
      <c r="H661" s="1">
        <f t="shared" ref="H661:H662" si="38">G661*F661</f>
        <v>0</v>
      </c>
    </row>
    <row r="662" spans="1:8">
      <c r="A662" t="s">
        <v>1040</v>
      </c>
      <c r="B662" t="s">
        <v>1041</v>
      </c>
      <c r="C662" s="6" t="s">
        <v>910</v>
      </c>
      <c r="D662" s="6" t="s">
        <v>1373</v>
      </c>
      <c r="F662" s="1">
        <v>66.47999999999999</v>
      </c>
      <c r="G662" s="9"/>
      <c r="H662" s="1">
        <f t="shared" si="38"/>
        <v>0</v>
      </c>
    </row>
    <row r="663" spans="1:8">
      <c r="G663" s="9"/>
    </row>
    <row r="664" spans="1:8">
      <c r="A664" s="7" t="s">
        <v>1368</v>
      </c>
      <c r="G664" s="9"/>
    </row>
    <row r="665" spans="1:8">
      <c r="G665" s="9"/>
    </row>
    <row r="666" spans="1:8">
      <c r="A666" t="s">
        <v>1042</v>
      </c>
      <c r="B666" t="s">
        <v>1043</v>
      </c>
      <c r="C666" t="s">
        <v>1353</v>
      </c>
      <c r="D666" t="s">
        <v>1354</v>
      </c>
      <c r="F666" s="1">
        <v>22.679999999999996</v>
      </c>
      <c r="G666" s="9"/>
      <c r="H666" s="1">
        <f t="shared" ref="H666:H729" si="39">G666*F666</f>
        <v>0</v>
      </c>
    </row>
    <row r="667" spans="1:8">
      <c r="A667" t="s">
        <v>1044</v>
      </c>
      <c r="B667" t="s">
        <v>1045</v>
      </c>
      <c r="C667" t="s">
        <v>1353</v>
      </c>
      <c r="D667" t="s">
        <v>1354</v>
      </c>
      <c r="F667" s="1">
        <v>26.88</v>
      </c>
      <c r="G667" s="9"/>
      <c r="H667" s="1">
        <f t="shared" si="39"/>
        <v>0</v>
      </c>
    </row>
    <row r="668" spans="1:8">
      <c r="A668" t="s">
        <v>1046</v>
      </c>
      <c r="B668" t="s">
        <v>1047</v>
      </c>
      <c r="C668" t="s">
        <v>1353</v>
      </c>
      <c r="D668" t="s">
        <v>1354</v>
      </c>
      <c r="F668" s="1">
        <v>18.96</v>
      </c>
      <c r="G668" s="9"/>
      <c r="H668" s="1">
        <f t="shared" si="39"/>
        <v>0</v>
      </c>
    </row>
    <row r="669" spans="1:8">
      <c r="A669" t="s">
        <v>1048</v>
      </c>
      <c r="B669" t="s">
        <v>1049</v>
      </c>
      <c r="C669" t="s">
        <v>1353</v>
      </c>
      <c r="D669" t="s">
        <v>1355</v>
      </c>
      <c r="F669" s="1">
        <v>14.76</v>
      </c>
      <c r="G669" s="9"/>
      <c r="H669" s="1">
        <f t="shared" si="39"/>
        <v>0</v>
      </c>
    </row>
    <row r="670" spans="1:8">
      <c r="A670" t="s">
        <v>1050</v>
      </c>
      <c r="B670" t="s">
        <v>1051</v>
      </c>
      <c r="C670" t="s">
        <v>1353</v>
      </c>
      <c r="D670" t="s">
        <v>1355</v>
      </c>
      <c r="F670" s="1">
        <v>14.76</v>
      </c>
      <c r="G670" s="9"/>
      <c r="H670" s="1">
        <f t="shared" si="39"/>
        <v>0</v>
      </c>
    </row>
    <row r="671" spans="1:8">
      <c r="A671" t="s">
        <v>1052</v>
      </c>
      <c r="B671" t="s">
        <v>1053</v>
      </c>
      <c r="C671" t="s">
        <v>1353</v>
      </c>
      <c r="D671" t="s">
        <v>1355</v>
      </c>
      <c r="F671" s="1">
        <v>14.76</v>
      </c>
      <c r="G671" s="9"/>
      <c r="H671" s="1">
        <f t="shared" si="39"/>
        <v>0</v>
      </c>
    </row>
    <row r="672" spans="1:8">
      <c r="A672" t="s">
        <v>1054</v>
      </c>
      <c r="B672" t="s">
        <v>1055</v>
      </c>
      <c r="C672" t="s">
        <v>1353</v>
      </c>
      <c r="D672" t="s">
        <v>1355</v>
      </c>
      <c r="F672" s="1">
        <v>14.76</v>
      </c>
      <c r="G672" s="9"/>
      <c r="H672" s="1">
        <f t="shared" si="39"/>
        <v>0</v>
      </c>
    </row>
    <row r="673" spans="1:8">
      <c r="A673" t="s">
        <v>1056</v>
      </c>
      <c r="B673" t="s">
        <v>1057</v>
      </c>
      <c r="C673" t="s">
        <v>1353</v>
      </c>
      <c r="D673" t="s">
        <v>1356</v>
      </c>
      <c r="F673" s="1">
        <v>29.52</v>
      </c>
      <c r="G673" s="9"/>
      <c r="H673" s="1">
        <f t="shared" si="39"/>
        <v>0</v>
      </c>
    </row>
    <row r="674" spans="1:8">
      <c r="A674" t="s">
        <v>1058</v>
      </c>
      <c r="B674" t="s">
        <v>1059</v>
      </c>
      <c r="C674" t="s">
        <v>1353</v>
      </c>
      <c r="D674" t="s">
        <v>1356</v>
      </c>
      <c r="F674" s="1">
        <v>28.32</v>
      </c>
      <c r="G674" s="9"/>
      <c r="H674" s="1">
        <f t="shared" si="39"/>
        <v>0</v>
      </c>
    </row>
    <row r="675" spans="1:8">
      <c r="A675" t="s">
        <v>1060</v>
      </c>
      <c r="B675" t="s">
        <v>1061</v>
      </c>
      <c r="C675" t="s">
        <v>1353</v>
      </c>
      <c r="D675" t="s">
        <v>1355</v>
      </c>
      <c r="F675" s="1">
        <v>14.76</v>
      </c>
      <c r="G675" s="9"/>
      <c r="H675" s="1">
        <f t="shared" si="39"/>
        <v>0</v>
      </c>
    </row>
    <row r="676" spans="1:8">
      <c r="A676" t="s">
        <v>1062</v>
      </c>
      <c r="B676" t="s">
        <v>1063</v>
      </c>
      <c r="C676" t="s">
        <v>1353</v>
      </c>
      <c r="D676" t="s">
        <v>1355</v>
      </c>
      <c r="F676" s="1">
        <v>14.76</v>
      </c>
      <c r="G676" s="9"/>
      <c r="H676" s="1">
        <f t="shared" si="39"/>
        <v>0</v>
      </c>
    </row>
    <row r="677" spans="1:8">
      <c r="A677" t="s">
        <v>1064</v>
      </c>
      <c r="B677" t="s">
        <v>1065</v>
      </c>
      <c r="C677" t="s">
        <v>1353</v>
      </c>
      <c r="D677" t="s">
        <v>1356</v>
      </c>
      <c r="F677" s="1">
        <v>26.4</v>
      </c>
      <c r="G677" s="9"/>
      <c r="H677" s="1">
        <f t="shared" si="39"/>
        <v>0</v>
      </c>
    </row>
    <row r="678" spans="1:8">
      <c r="A678" t="s">
        <v>1066</v>
      </c>
      <c r="B678" t="s">
        <v>1067</v>
      </c>
      <c r="C678" t="s">
        <v>1353</v>
      </c>
      <c r="D678" t="s">
        <v>1355</v>
      </c>
      <c r="F678" s="1">
        <v>14.76</v>
      </c>
      <c r="G678" s="9"/>
      <c r="H678" s="1">
        <f t="shared" si="39"/>
        <v>0</v>
      </c>
    </row>
    <row r="679" spans="1:8">
      <c r="A679" t="s">
        <v>1068</v>
      </c>
      <c r="B679" t="s">
        <v>1069</v>
      </c>
      <c r="C679" t="s">
        <v>1353</v>
      </c>
      <c r="D679" t="s">
        <v>1355</v>
      </c>
      <c r="F679" s="1">
        <v>14.76</v>
      </c>
      <c r="G679" s="9"/>
      <c r="H679" s="1">
        <f t="shared" si="39"/>
        <v>0</v>
      </c>
    </row>
    <row r="680" spans="1:8">
      <c r="A680" t="s">
        <v>1070</v>
      </c>
      <c r="B680" t="s">
        <v>1071</v>
      </c>
      <c r="C680" t="s">
        <v>1353</v>
      </c>
      <c r="D680" t="s">
        <v>1356</v>
      </c>
      <c r="F680" s="1">
        <v>13.92</v>
      </c>
      <c r="G680" s="9"/>
      <c r="H680" s="1">
        <f t="shared" si="39"/>
        <v>0</v>
      </c>
    </row>
    <row r="681" spans="1:8">
      <c r="A681" t="s">
        <v>1072</v>
      </c>
      <c r="B681" t="s">
        <v>1073</v>
      </c>
      <c r="C681" t="s">
        <v>1353</v>
      </c>
      <c r="D681" t="s">
        <v>1357</v>
      </c>
      <c r="F681" s="1">
        <v>26.88</v>
      </c>
      <c r="G681" s="9"/>
      <c r="H681" s="1">
        <f t="shared" si="39"/>
        <v>0</v>
      </c>
    </row>
    <row r="682" spans="1:8">
      <c r="A682" t="s">
        <v>1074</v>
      </c>
      <c r="B682" t="s">
        <v>1075</v>
      </c>
      <c r="C682" t="s">
        <v>1353</v>
      </c>
      <c r="D682" t="s">
        <v>1355</v>
      </c>
      <c r="F682" s="1">
        <v>26.88</v>
      </c>
      <c r="G682" s="9"/>
      <c r="H682" s="1">
        <f t="shared" si="39"/>
        <v>0</v>
      </c>
    </row>
    <row r="683" spans="1:8">
      <c r="A683" t="s">
        <v>1076</v>
      </c>
      <c r="B683" t="s">
        <v>1077</v>
      </c>
      <c r="C683" t="s">
        <v>1353</v>
      </c>
      <c r="D683" t="s">
        <v>1355</v>
      </c>
      <c r="F683" s="1">
        <v>26.88</v>
      </c>
      <c r="G683" s="9"/>
      <c r="H683" s="1">
        <f t="shared" si="39"/>
        <v>0</v>
      </c>
    </row>
    <row r="684" spans="1:8">
      <c r="A684" t="s">
        <v>1078</v>
      </c>
      <c r="B684" t="s">
        <v>1079</v>
      </c>
      <c r="C684" t="s">
        <v>1353</v>
      </c>
      <c r="D684" t="s">
        <v>1355</v>
      </c>
      <c r="F684" s="1">
        <v>26.88</v>
      </c>
      <c r="G684" s="9"/>
      <c r="H684" s="1">
        <f t="shared" si="39"/>
        <v>0</v>
      </c>
    </row>
    <row r="685" spans="1:8">
      <c r="A685" t="s">
        <v>1080</v>
      </c>
      <c r="B685" t="s">
        <v>1081</v>
      </c>
      <c r="C685" t="s">
        <v>1353</v>
      </c>
      <c r="D685" t="s">
        <v>1355</v>
      </c>
      <c r="F685" s="1">
        <v>26.88</v>
      </c>
      <c r="G685" s="9"/>
      <c r="H685" s="1">
        <f t="shared" si="39"/>
        <v>0</v>
      </c>
    </row>
    <row r="686" spans="1:8">
      <c r="A686" t="s">
        <v>1082</v>
      </c>
      <c r="B686" t="s">
        <v>1083</v>
      </c>
      <c r="C686" t="s">
        <v>1353</v>
      </c>
      <c r="D686" t="s">
        <v>1358</v>
      </c>
      <c r="F686" s="1">
        <v>39.840000000000003</v>
      </c>
      <c r="G686" s="9"/>
      <c r="H686" s="1">
        <f t="shared" si="39"/>
        <v>0</v>
      </c>
    </row>
    <row r="687" spans="1:8">
      <c r="A687" t="s">
        <v>1084</v>
      </c>
      <c r="B687" t="s">
        <v>1085</v>
      </c>
      <c r="C687" t="s">
        <v>1353</v>
      </c>
      <c r="D687" t="s">
        <v>1359</v>
      </c>
      <c r="F687" s="1">
        <v>4.32</v>
      </c>
      <c r="G687" s="9"/>
      <c r="H687" s="1">
        <f t="shared" si="39"/>
        <v>0</v>
      </c>
    </row>
    <row r="688" spans="1:8">
      <c r="A688" t="s">
        <v>1086</v>
      </c>
      <c r="B688" t="s">
        <v>1087</v>
      </c>
      <c r="C688" t="s">
        <v>1353</v>
      </c>
      <c r="D688" t="s">
        <v>1360</v>
      </c>
      <c r="F688" s="1">
        <v>21.36</v>
      </c>
      <c r="G688" s="9"/>
      <c r="H688" s="1">
        <f t="shared" si="39"/>
        <v>0</v>
      </c>
    </row>
    <row r="689" spans="1:8">
      <c r="A689" t="s">
        <v>1088</v>
      </c>
      <c r="B689" t="s">
        <v>1089</v>
      </c>
      <c r="C689" t="s">
        <v>1353</v>
      </c>
      <c r="D689" t="s">
        <v>1361</v>
      </c>
      <c r="F689" s="1">
        <v>17.760000000000002</v>
      </c>
      <c r="G689" s="9"/>
      <c r="H689" s="1">
        <f t="shared" si="39"/>
        <v>0</v>
      </c>
    </row>
    <row r="690" spans="1:8">
      <c r="A690" t="s">
        <v>1090</v>
      </c>
      <c r="B690" t="s">
        <v>1091</v>
      </c>
      <c r="C690" t="s">
        <v>1353</v>
      </c>
      <c r="D690" t="s">
        <v>1361</v>
      </c>
      <c r="F690" s="1">
        <v>17.760000000000002</v>
      </c>
      <c r="G690" s="9"/>
      <c r="H690" s="1">
        <f t="shared" si="39"/>
        <v>0</v>
      </c>
    </row>
    <row r="691" spans="1:8">
      <c r="A691" t="s">
        <v>1092</v>
      </c>
      <c r="B691" t="s">
        <v>1093</v>
      </c>
      <c r="C691" t="s">
        <v>1353</v>
      </c>
      <c r="D691" t="s">
        <v>1361</v>
      </c>
      <c r="F691" s="1">
        <v>22.8</v>
      </c>
      <c r="G691" s="9"/>
      <c r="H691" s="1">
        <f t="shared" si="39"/>
        <v>0</v>
      </c>
    </row>
    <row r="692" spans="1:8">
      <c r="A692" t="s">
        <v>1094</v>
      </c>
      <c r="B692" t="s">
        <v>1095</v>
      </c>
      <c r="C692" t="s">
        <v>1353</v>
      </c>
      <c r="D692" t="s">
        <v>1361</v>
      </c>
      <c r="F692" s="1">
        <v>17.760000000000002</v>
      </c>
      <c r="G692" s="9"/>
      <c r="H692" s="1">
        <f t="shared" si="39"/>
        <v>0</v>
      </c>
    </row>
    <row r="693" spans="1:8">
      <c r="A693" t="s">
        <v>1096</v>
      </c>
      <c r="B693" t="s">
        <v>1097</v>
      </c>
      <c r="C693" t="s">
        <v>1353</v>
      </c>
      <c r="D693" t="s">
        <v>1361</v>
      </c>
      <c r="F693" s="1">
        <v>19.2</v>
      </c>
      <c r="G693" s="9"/>
      <c r="H693" s="1">
        <f t="shared" si="39"/>
        <v>0</v>
      </c>
    </row>
    <row r="694" spans="1:8">
      <c r="A694" t="s">
        <v>1098</v>
      </c>
      <c r="B694" t="s">
        <v>1099</v>
      </c>
      <c r="C694" t="s">
        <v>1353</v>
      </c>
      <c r="D694" t="s">
        <v>1361</v>
      </c>
      <c r="F694" s="1">
        <v>17.760000000000002</v>
      </c>
      <c r="G694" s="9"/>
      <c r="H694" s="1">
        <f t="shared" si="39"/>
        <v>0</v>
      </c>
    </row>
    <row r="695" spans="1:8">
      <c r="A695" t="s">
        <v>1100</v>
      </c>
      <c r="B695" t="s">
        <v>349</v>
      </c>
      <c r="C695" t="s">
        <v>1353</v>
      </c>
      <c r="D695" t="s">
        <v>1354</v>
      </c>
      <c r="F695" s="1">
        <v>22.2</v>
      </c>
      <c r="G695" s="9"/>
      <c r="H695" s="1">
        <f t="shared" si="39"/>
        <v>0</v>
      </c>
    </row>
    <row r="696" spans="1:8">
      <c r="A696" t="s">
        <v>1101</v>
      </c>
      <c r="B696" t="s">
        <v>1102</v>
      </c>
      <c r="C696" t="s">
        <v>1353</v>
      </c>
      <c r="D696" t="s">
        <v>1354</v>
      </c>
      <c r="F696" s="1">
        <v>24.720000000000002</v>
      </c>
      <c r="G696" s="9"/>
      <c r="H696" s="1">
        <f t="shared" si="39"/>
        <v>0</v>
      </c>
    </row>
    <row r="697" spans="1:8">
      <c r="A697" t="s">
        <v>1103</v>
      </c>
      <c r="B697" t="s">
        <v>1104</v>
      </c>
      <c r="C697" t="s">
        <v>1353</v>
      </c>
      <c r="D697" t="s">
        <v>1354</v>
      </c>
      <c r="F697" s="1">
        <v>22.2</v>
      </c>
      <c r="G697" s="9"/>
      <c r="H697" s="1">
        <f t="shared" si="39"/>
        <v>0</v>
      </c>
    </row>
    <row r="698" spans="1:8">
      <c r="A698" t="s">
        <v>1105</v>
      </c>
      <c r="B698" t="s">
        <v>1106</v>
      </c>
      <c r="C698" t="s">
        <v>1353</v>
      </c>
      <c r="D698" t="s">
        <v>1354</v>
      </c>
      <c r="F698" s="1">
        <v>22.2</v>
      </c>
      <c r="G698" s="9"/>
      <c r="H698" s="1">
        <f t="shared" si="39"/>
        <v>0</v>
      </c>
    </row>
    <row r="699" spans="1:8">
      <c r="A699" t="s">
        <v>1107</v>
      </c>
      <c r="B699" t="s">
        <v>1108</v>
      </c>
      <c r="C699" t="s">
        <v>1353</v>
      </c>
      <c r="D699" t="s">
        <v>1354</v>
      </c>
      <c r="F699" s="1">
        <v>22.2</v>
      </c>
      <c r="G699" s="9"/>
      <c r="H699" s="1">
        <f t="shared" si="39"/>
        <v>0</v>
      </c>
    </row>
    <row r="700" spans="1:8">
      <c r="A700" t="s">
        <v>1109</v>
      </c>
      <c r="B700" t="s">
        <v>1110</v>
      </c>
      <c r="C700" t="s">
        <v>1353</v>
      </c>
      <c r="D700" t="s">
        <v>1356</v>
      </c>
      <c r="F700" s="1">
        <v>22.08</v>
      </c>
      <c r="G700" s="9"/>
      <c r="H700" s="1">
        <f t="shared" si="39"/>
        <v>0</v>
      </c>
    </row>
    <row r="701" spans="1:8">
      <c r="A701" t="s">
        <v>1111</v>
      </c>
      <c r="B701" t="s">
        <v>1112</v>
      </c>
      <c r="C701" t="s">
        <v>1353</v>
      </c>
      <c r="D701" t="s">
        <v>1356</v>
      </c>
      <c r="F701" s="1">
        <v>21.599999999999998</v>
      </c>
      <c r="G701" s="9"/>
      <c r="H701" s="1">
        <f t="shared" si="39"/>
        <v>0</v>
      </c>
    </row>
    <row r="702" spans="1:8">
      <c r="A702" t="s">
        <v>1113</v>
      </c>
      <c r="B702" t="s">
        <v>1114</v>
      </c>
      <c r="C702" t="s">
        <v>1353</v>
      </c>
      <c r="D702" t="s">
        <v>1356</v>
      </c>
      <c r="F702" s="1">
        <v>24</v>
      </c>
      <c r="G702" s="9"/>
      <c r="H702" s="1">
        <f t="shared" si="39"/>
        <v>0</v>
      </c>
    </row>
    <row r="703" spans="1:8">
      <c r="A703" t="s">
        <v>1115</v>
      </c>
      <c r="B703" t="s">
        <v>1116</v>
      </c>
      <c r="C703" t="s">
        <v>1353</v>
      </c>
      <c r="D703" t="s">
        <v>1356</v>
      </c>
      <c r="F703" s="1">
        <v>19.439999999999998</v>
      </c>
      <c r="G703" s="9"/>
      <c r="H703" s="1">
        <f t="shared" si="39"/>
        <v>0</v>
      </c>
    </row>
    <row r="704" spans="1:8">
      <c r="A704" t="s">
        <v>1117</v>
      </c>
      <c r="B704" t="s">
        <v>1118</v>
      </c>
      <c r="C704" t="s">
        <v>1353</v>
      </c>
      <c r="D704" t="s">
        <v>1362</v>
      </c>
      <c r="F704" s="1">
        <v>21.36</v>
      </c>
      <c r="G704" s="9"/>
      <c r="H704" s="1">
        <f t="shared" si="39"/>
        <v>0</v>
      </c>
    </row>
    <row r="705" spans="1:8">
      <c r="A705" t="s">
        <v>1119</v>
      </c>
      <c r="B705" t="s">
        <v>1120</v>
      </c>
      <c r="C705" t="s">
        <v>1353</v>
      </c>
      <c r="D705" t="s">
        <v>1362</v>
      </c>
      <c r="F705" s="1">
        <v>54</v>
      </c>
      <c r="G705" s="9"/>
      <c r="H705" s="1">
        <f t="shared" si="39"/>
        <v>0</v>
      </c>
    </row>
    <row r="706" spans="1:8">
      <c r="A706" t="s">
        <v>1121</v>
      </c>
      <c r="B706" t="s">
        <v>349</v>
      </c>
      <c r="C706" t="s">
        <v>1353</v>
      </c>
      <c r="D706" t="s">
        <v>1356</v>
      </c>
      <c r="F706" s="1">
        <v>31.679999999999996</v>
      </c>
      <c r="G706" s="9"/>
      <c r="H706" s="1">
        <f t="shared" si="39"/>
        <v>0</v>
      </c>
    </row>
    <row r="707" spans="1:8">
      <c r="A707" t="s">
        <v>1122</v>
      </c>
      <c r="B707" t="s">
        <v>1123</v>
      </c>
      <c r="C707" t="s">
        <v>1353</v>
      </c>
      <c r="D707" t="s">
        <v>1356</v>
      </c>
      <c r="F707" s="1">
        <v>21.36</v>
      </c>
      <c r="G707" s="9"/>
      <c r="H707" s="1">
        <f t="shared" si="39"/>
        <v>0</v>
      </c>
    </row>
    <row r="708" spans="1:8">
      <c r="A708" t="s">
        <v>1124</v>
      </c>
      <c r="B708" t="s">
        <v>1125</v>
      </c>
      <c r="C708" t="s">
        <v>1353</v>
      </c>
      <c r="D708" t="s">
        <v>1356</v>
      </c>
      <c r="F708" s="1">
        <v>4.8</v>
      </c>
      <c r="G708" s="9"/>
      <c r="H708" s="1">
        <f t="shared" si="39"/>
        <v>0</v>
      </c>
    </row>
    <row r="709" spans="1:8">
      <c r="A709" t="s">
        <v>1126</v>
      </c>
      <c r="B709" t="s">
        <v>1127</v>
      </c>
      <c r="C709" t="s">
        <v>1353</v>
      </c>
      <c r="D709" t="s">
        <v>1356</v>
      </c>
      <c r="F709" s="1">
        <v>17.28</v>
      </c>
      <c r="G709" s="9"/>
      <c r="H709" s="1">
        <f t="shared" si="39"/>
        <v>0</v>
      </c>
    </row>
    <row r="710" spans="1:8">
      <c r="A710" t="s">
        <v>1128</v>
      </c>
      <c r="B710" t="s">
        <v>349</v>
      </c>
      <c r="C710" t="s">
        <v>1353</v>
      </c>
      <c r="D710" t="s">
        <v>1356</v>
      </c>
      <c r="F710" s="1">
        <v>19.920000000000002</v>
      </c>
      <c r="G710" s="9"/>
      <c r="H710" s="1">
        <f t="shared" si="39"/>
        <v>0</v>
      </c>
    </row>
    <row r="711" spans="1:8">
      <c r="A711" t="s">
        <v>1129</v>
      </c>
      <c r="B711" t="s">
        <v>1130</v>
      </c>
      <c r="C711" t="s">
        <v>1353</v>
      </c>
      <c r="D711" t="s">
        <v>1356</v>
      </c>
      <c r="F711" s="1">
        <v>36.72</v>
      </c>
      <c r="G711" s="9"/>
      <c r="H711" s="1">
        <f t="shared" si="39"/>
        <v>0</v>
      </c>
    </row>
    <row r="712" spans="1:8">
      <c r="A712" t="s">
        <v>1131</v>
      </c>
      <c r="B712" t="s">
        <v>1132</v>
      </c>
      <c r="C712" t="s">
        <v>1353</v>
      </c>
      <c r="D712" t="s">
        <v>1362</v>
      </c>
      <c r="F712" s="1">
        <v>28.799999999999997</v>
      </c>
      <c r="G712" s="9"/>
      <c r="H712" s="1">
        <f t="shared" si="39"/>
        <v>0</v>
      </c>
    </row>
    <row r="713" spans="1:8">
      <c r="A713" t="s">
        <v>1133</v>
      </c>
      <c r="B713" t="s">
        <v>1134</v>
      </c>
      <c r="C713" t="s">
        <v>1353</v>
      </c>
      <c r="D713" t="s">
        <v>1356</v>
      </c>
      <c r="F713" s="1">
        <v>39.6</v>
      </c>
      <c r="G713" s="9"/>
      <c r="H713" s="1">
        <f t="shared" si="39"/>
        <v>0</v>
      </c>
    </row>
    <row r="714" spans="1:8">
      <c r="A714" t="s">
        <v>1135</v>
      </c>
      <c r="B714" t="s">
        <v>1136</v>
      </c>
      <c r="C714" t="s">
        <v>1353</v>
      </c>
      <c r="D714" t="s">
        <v>1362</v>
      </c>
      <c r="F714" s="1">
        <v>15.839999999999998</v>
      </c>
      <c r="G714" s="9"/>
      <c r="H714" s="1">
        <f t="shared" si="39"/>
        <v>0</v>
      </c>
    </row>
    <row r="715" spans="1:8">
      <c r="A715" t="s">
        <v>1137</v>
      </c>
      <c r="B715" t="s">
        <v>1138</v>
      </c>
      <c r="C715" t="s">
        <v>1353</v>
      </c>
      <c r="D715" t="s">
        <v>1355</v>
      </c>
      <c r="F715" s="1">
        <v>5.88</v>
      </c>
      <c r="G715" s="9"/>
      <c r="H715" s="1">
        <f t="shared" si="39"/>
        <v>0</v>
      </c>
    </row>
    <row r="716" spans="1:8">
      <c r="A716" t="s">
        <v>1139</v>
      </c>
      <c r="B716" t="s">
        <v>1140</v>
      </c>
      <c r="C716" t="s">
        <v>1353</v>
      </c>
      <c r="D716" t="s">
        <v>1356</v>
      </c>
      <c r="F716" s="1">
        <v>5.88</v>
      </c>
      <c r="G716" s="9"/>
      <c r="H716" s="1">
        <f t="shared" si="39"/>
        <v>0</v>
      </c>
    </row>
    <row r="717" spans="1:8">
      <c r="A717" t="s">
        <v>1141</v>
      </c>
      <c r="B717" t="s">
        <v>1142</v>
      </c>
      <c r="C717" t="s">
        <v>1353</v>
      </c>
      <c r="D717" t="s">
        <v>1355</v>
      </c>
      <c r="F717" s="1">
        <v>5.88</v>
      </c>
      <c r="G717" s="9"/>
      <c r="H717" s="1">
        <f t="shared" si="39"/>
        <v>0</v>
      </c>
    </row>
    <row r="718" spans="1:8">
      <c r="A718" t="s">
        <v>1143</v>
      </c>
      <c r="B718" t="s">
        <v>1144</v>
      </c>
      <c r="C718" t="s">
        <v>1353</v>
      </c>
      <c r="D718" t="s">
        <v>1355</v>
      </c>
      <c r="F718" s="1">
        <v>24.720000000000002</v>
      </c>
      <c r="G718" s="9"/>
      <c r="H718" s="1">
        <f t="shared" si="39"/>
        <v>0</v>
      </c>
    </row>
    <row r="719" spans="1:8">
      <c r="A719" t="s">
        <v>1145</v>
      </c>
      <c r="B719" t="s">
        <v>1146</v>
      </c>
      <c r="C719" t="s">
        <v>1353</v>
      </c>
      <c r="D719" t="s">
        <v>1355</v>
      </c>
      <c r="F719" s="1">
        <v>24.720000000000002</v>
      </c>
      <c r="G719" s="9"/>
      <c r="H719" s="1">
        <f t="shared" si="39"/>
        <v>0</v>
      </c>
    </row>
    <row r="720" spans="1:8">
      <c r="A720" t="s">
        <v>1147</v>
      </c>
      <c r="B720" t="s">
        <v>1148</v>
      </c>
      <c r="C720" t="s">
        <v>1353</v>
      </c>
      <c r="D720" t="s">
        <v>1355</v>
      </c>
      <c r="F720" s="1">
        <v>24.720000000000002</v>
      </c>
      <c r="G720" s="9"/>
      <c r="H720" s="1">
        <f t="shared" si="39"/>
        <v>0</v>
      </c>
    </row>
    <row r="721" spans="1:8">
      <c r="A721" t="s">
        <v>1149</v>
      </c>
      <c r="B721" t="s">
        <v>1150</v>
      </c>
      <c r="C721" t="s">
        <v>1353</v>
      </c>
      <c r="D721" t="s">
        <v>1355</v>
      </c>
      <c r="F721" s="1">
        <v>18.96</v>
      </c>
      <c r="G721" s="9"/>
      <c r="H721" s="1">
        <f t="shared" si="39"/>
        <v>0</v>
      </c>
    </row>
    <row r="722" spans="1:8">
      <c r="A722" t="s">
        <v>1151</v>
      </c>
      <c r="B722" t="s">
        <v>1152</v>
      </c>
      <c r="C722" t="s">
        <v>1353</v>
      </c>
      <c r="D722" t="s">
        <v>1355</v>
      </c>
      <c r="F722" s="1">
        <v>18.96</v>
      </c>
      <c r="G722" s="9"/>
      <c r="H722" s="1">
        <f t="shared" si="39"/>
        <v>0</v>
      </c>
    </row>
    <row r="723" spans="1:8">
      <c r="A723" t="s">
        <v>1153</v>
      </c>
      <c r="B723" t="s">
        <v>1154</v>
      </c>
      <c r="C723" t="s">
        <v>1353</v>
      </c>
      <c r="D723" t="s">
        <v>1355</v>
      </c>
      <c r="F723" s="1">
        <v>23.52</v>
      </c>
      <c r="G723" s="9"/>
      <c r="H723" s="1">
        <f t="shared" si="39"/>
        <v>0</v>
      </c>
    </row>
    <row r="724" spans="1:8">
      <c r="A724" t="s">
        <v>1155</v>
      </c>
      <c r="B724" t="s">
        <v>1156</v>
      </c>
      <c r="C724" t="s">
        <v>1353</v>
      </c>
      <c r="D724" t="s">
        <v>1355</v>
      </c>
      <c r="F724" s="1">
        <v>23.52</v>
      </c>
      <c r="G724" s="9"/>
      <c r="H724" s="1">
        <f t="shared" si="39"/>
        <v>0</v>
      </c>
    </row>
    <row r="725" spans="1:8">
      <c r="A725" t="s">
        <v>1157</v>
      </c>
      <c r="B725" t="s">
        <v>1158</v>
      </c>
      <c r="C725" t="s">
        <v>1353</v>
      </c>
      <c r="D725" t="s">
        <v>1355</v>
      </c>
      <c r="F725" s="1">
        <v>23.52</v>
      </c>
      <c r="G725" s="9"/>
      <c r="H725" s="1">
        <f t="shared" si="39"/>
        <v>0</v>
      </c>
    </row>
    <row r="726" spans="1:8">
      <c r="A726" t="s">
        <v>1159</v>
      </c>
      <c r="B726" t="s">
        <v>1160</v>
      </c>
      <c r="C726" t="s">
        <v>1353</v>
      </c>
      <c r="D726" t="s">
        <v>1362</v>
      </c>
      <c r="F726" s="1">
        <v>28.799999999999997</v>
      </c>
      <c r="G726" s="9"/>
      <c r="H726" s="1">
        <f t="shared" si="39"/>
        <v>0</v>
      </c>
    </row>
    <row r="727" spans="1:8">
      <c r="A727" t="s">
        <v>1161</v>
      </c>
      <c r="B727" t="s">
        <v>1162</v>
      </c>
      <c r="C727" t="s">
        <v>1353</v>
      </c>
      <c r="D727" t="s">
        <v>1362</v>
      </c>
      <c r="F727" s="1">
        <v>19.679999999999996</v>
      </c>
      <c r="G727" s="9"/>
      <c r="H727" s="1">
        <f t="shared" si="39"/>
        <v>0</v>
      </c>
    </row>
    <row r="728" spans="1:8">
      <c r="A728" t="s">
        <v>1163</v>
      </c>
      <c r="B728" t="s">
        <v>1164</v>
      </c>
      <c r="C728" t="s">
        <v>1353</v>
      </c>
      <c r="D728" t="s">
        <v>1359</v>
      </c>
      <c r="F728" s="1">
        <v>3.84</v>
      </c>
      <c r="G728" s="9"/>
      <c r="H728" s="1">
        <f t="shared" si="39"/>
        <v>0</v>
      </c>
    </row>
    <row r="729" spans="1:8">
      <c r="A729" t="s">
        <v>1165</v>
      </c>
      <c r="B729" t="s">
        <v>1166</v>
      </c>
      <c r="C729" t="s">
        <v>1353</v>
      </c>
      <c r="D729" t="s">
        <v>1362</v>
      </c>
      <c r="F729" s="1">
        <v>18.96</v>
      </c>
      <c r="G729" s="9"/>
      <c r="H729" s="1">
        <f t="shared" si="39"/>
        <v>0</v>
      </c>
    </row>
    <row r="730" spans="1:8">
      <c r="A730" t="s">
        <v>1167</v>
      </c>
      <c r="B730" t="s">
        <v>1168</v>
      </c>
      <c r="C730" t="s">
        <v>1353</v>
      </c>
      <c r="D730" t="s">
        <v>1363</v>
      </c>
      <c r="F730" s="1">
        <v>90</v>
      </c>
      <c r="G730" s="9"/>
      <c r="H730" s="1">
        <f t="shared" ref="H730:H793" si="40">G730*F730</f>
        <v>0</v>
      </c>
    </row>
    <row r="731" spans="1:8">
      <c r="A731" t="s">
        <v>1169</v>
      </c>
      <c r="B731" t="s">
        <v>1170</v>
      </c>
      <c r="C731" t="s">
        <v>1353</v>
      </c>
      <c r="D731" t="s">
        <v>1363</v>
      </c>
      <c r="F731" s="1">
        <v>22.439999999999998</v>
      </c>
      <c r="G731" s="9"/>
      <c r="H731" s="1">
        <f t="shared" si="40"/>
        <v>0</v>
      </c>
    </row>
    <row r="732" spans="1:8">
      <c r="A732" t="s">
        <v>1171</v>
      </c>
      <c r="B732" t="s">
        <v>1172</v>
      </c>
      <c r="C732" t="s">
        <v>1353</v>
      </c>
      <c r="D732" t="s">
        <v>1363</v>
      </c>
      <c r="F732" s="1">
        <v>22.439999999999998</v>
      </c>
      <c r="G732" s="9"/>
      <c r="H732" s="1">
        <f t="shared" si="40"/>
        <v>0</v>
      </c>
    </row>
    <row r="733" spans="1:8">
      <c r="A733" t="s">
        <v>1173</v>
      </c>
      <c r="B733" t="s">
        <v>1174</v>
      </c>
      <c r="C733" t="s">
        <v>1353</v>
      </c>
      <c r="D733" t="s">
        <v>1363</v>
      </c>
      <c r="F733" s="1">
        <v>21.12</v>
      </c>
      <c r="G733" s="9"/>
      <c r="H733" s="1">
        <f t="shared" si="40"/>
        <v>0</v>
      </c>
    </row>
    <row r="734" spans="1:8">
      <c r="A734" t="s">
        <v>1175</v>
      </c>
      <c r="B734" t="s">
        <v>1176</v>
      </c>
      <c r="C734" t="s">
        <v>1353</v>
      </c>
      <c r="D734" t="s">
        <v>1363</v>
      </c>
      <c r="F734" s="1">
        <v>21.12</v>
      </c>
      <c r="G734" s="9"/>
      <c r="H734" s="1">
        <f t="shared" si="40"/>
        <v>0</v>
      </c>
    </row>
    <row r="735" spans="1:8">
      <c r="A735" t="s">
        <v>1177</v>
      </c>
      <c r="B735" t="s">
        <v>1178</v>
      </c>
      <c r="C735" t="s">
        <v>1353</v>
      </c>
      <c r="D735" t="s">
        <v>1364</v>
      </c>
      <c r="F735" s="1">
        <v>21.36</v>
      </c>
      <c r="G735" s="9"/>
      <c r="H735" s="1">
        <f t="shared" si="40"/>
        <v>0</v>
      </c>
    </row>
    <row r="736" spans="1:8">
      <c r="A736" t="s">
        <v>1179</v>
      </c>
      <c r="B736" t="s">
        <v>1180</v>
      </c>
      <c r="C736" t="s">
        <v>1353</v>
      </c>
      <c r="D736" t="s">
        <v>1362</v>
      </c>
      <c r="F736" s="1">
        <v>60.72</v>
      </c>
      <c r="G736" s="9"/>
      <c r="H736" s="1">
        <f t="shared" si="40"/>
        <v>0</v>
      </c>
    </row>
    <row r="737" spans="1:8">
      <c r="A737" t="s">
        <v>1181</v>
      </c>
      <c r="B737" t="s">
        <v>1182</v>
      </c>
      <c r="C737" t="s">
        <v>1353</v>
      </c>
      <c r="D737" t="s">
        <v>1363</v>
      </c>
      <c r="F737" s="1">
        <v>22.439999999999998</v>
      </c>
      <c r="G737" s="9"/>
      <c r="H737" s="1">
        <f t="shared" si="40"/>
        <v>0</v>
      </c>
    </row>
    <row r="738" spans="1:8">
      <c r="A738" t="s">
        <v>1183</v>
      </c>
      <c r="B738" t="s">
        <v>1184</v>
      </c>
      <c r="C738" t="s">
        <v>1353</v>
      </c>
      <c r="D738" t="s">
        <v>1363</v>
      </c>
      <c r="F738" s="1">
        <v>22.439999999999998</v>
      </c>
      <c r="G738" s="9"/>
      <c r="H738" s="1">
        <f t="shared" si="40"/>
        <v>0</v>
      </c>
    </row>
    <row r="739" spans="1:8">
      <c r="A739" t="s">
        <v>1185</v>
      </c>
      <c r="B739" t="s">
        <v>1186</v>
      </c>
      <c r="C739" t="s">
        <v>1353</v>
      </c>
      <c r="D739" t="s">
        <v>1362</v>
      </c>
      <c r="F739" s="1">
        <v>36.239999999999995</v>
      </c>
      <c r="G739" s="9"/>
      <c r="H739" s="1">
        <f t="shared" si="40"/>
        <v>0</v>
      </c>
    </row>
    <row r="740" spans="1:8">
      <c r="A740" t="s">
        <v>1187</v>
      </c>
      <c r="B740" t="s">
        <v>1188</v>
      </c>
      <c r="C740" t="s">
        <v>1353</v>
      </c>
      <c r="D740" t="s">
        <v>1363</v>
      </c>
      <c r="F740" s="1">
        <v>22.439999999999998</v>
      </c>
      <c r="G740" s="9"/>
      <c r="H740" s="1">
        <f t="shared" si="40"/>
        <v>0</v>
      </c>
    </row>
    <row r="741" spans="1:8">
      <c r="A741" t="s">
        <v>1189</v>
      </c>
      <c r="B741" t="s">
        <v>1190</v>
      </c>
      <c r="C741" t="s">
        <v>1353</v>
      </c>
      <c r="D741" t="s">
        <v>1363</v>
      </c>
      <c r="F741" s="1">
        <v>22.439999999999998</v>
      </c>
      <c r="G741" s="9"/>
      <c r="H741" s="1">
        <f t="shared" si="40"/>
        <v>0</v>
      </c>
    </row>
    <row r="742" spans="1:8">
      <c r="A742" t="s">
        <v>1191</v>
      </c>
      <c r="B742" t="s">
        <v>1192</v>
      </c>
      <c r="C742" t="s">
        <v>1353</v>
      </c>
      <c r="D742" t="s">
        <v>1362</v>
      </c>
      <c r="F742" s="1">
        <v>48.959999999999994</v>
      </c>
      <c r="G742" s="9"/>
      <c r="H742" s="1">
        <f t="shared" si="40"/>
        <v>0</v>
      </c>
    </row>
    <row r="743" spans="1:8">
      <c r="A743" t="s">
        <v>1193</v>
      </c>
      <c r="B743" t="s">
        <v>1194</v>
      </c>
      <c r="C743" t="s">
        <v>1353</v>
      </c>
      <c r="D743" t="s">
        <v>1363</v>
      </c>
      <c r="F743" s="1">
        <v>80.399999999999991</v>
      </c>
      <c r="G743" s="9"/>
      <c r="H743" s="1">
        <f t="shared" si="40"/>
        <v>0</v>
      </c>
    </row>
    <row r="744" spans="1:8">
      <c r="A744" t="s">
        <v>1195</v>
      </c>
      <c r="B744" t="s">
        <v>1196</v>
      </c>
      <c r="C744" t="s">
        <v>1353</v>
      </c>
      <c r="D744" t="s">
        <v>1363</v>
      </c>
      <c r="F744" s="1">
        <v>33.36</v>
      </c>
      <c r="G744" s="9"/>
      <c r="H744" s="1">
        <f t="shared" si="40"/>
        <v>0</v>
      </c>
    </row>
    <row r="745" spans="1:8">
      <c r="A745" t="s">
        <v>1197</v>
      </c>
      <c r="B745" t="s">
        <v>1198</v>
      </c>
      <c r="C745" t="s">
        <v>1353</v>
      </c>
      <c r="D745" t="s">
        <v>1363</v>
      </c>
      <c r="F745" s="1">
        <v>22.439999999999998</v>
      </c>
      <c r="G745" s="9"/>
      <c r="H745" s="1">
        <f t="shared" si="40"/>
        <v>0</v>
      </c>
    </row>
    <row r="746" spans="1:8">
      <c r="A746" t="s">
        <v>1199</v>
      </c>
      <c r="B746" t="s">
        <v>1200</v>
      </c>
      <c r="C746" t="s">
        <v>1353</v>
      </c>
      <c r="D746" t="s">
        <v>1363</v>
      </c>
      <c r="F746" s="1">
        <v>22.439999999999998</v>
      </c>
      <c r="G746" s="9"/>
      <c r="H746" s="1">
        <f t="shared" si="40"/>
        <v>0</v>
      </c>
    </row>
    <row r="747" spans="1:8">
      <c r="A747" t="s">
        <v>1201</v>
      </c>
      <c r="B747" t="s">
        <v>1202</v>
      </c>
      <c r="C747" t="s">
        <v>1353</v>
      </c>
      <c r="D747" t="s">
        <v>1363</v>
      </c>
      <c r="F747" s="1">
        <v>90</v>
      </c>
      <c r="G747" s="9"/>
      <c r="H747" s="1">
        <f t="shared" si="40"/>
        <v>0</v>
      </c>
    </row>
    <row r="748" spans="1:8">
      <c r="A748" t="s">
        <v>1203</v>
      </c>
      <c r="B748" t="s">
        <v>1204</v>
      </c>
      <c r="C748" t="s">
        <v>1353</v>
      </c>
      <c r="D748" t="s">
        <v>1363</v>
      </c>
      <c r="F748" s="1">
        <v>33.36</v>
      </c>
      <c r="G748" s="9"/>
      <c r="H748" s="1">
        <f t="shared" si="40"/>
        <v>0</v>
      </c>
    </row>
    <row r="749" spans="1:8">
      <c r="A749" t="s">
        <v>1205</v>
      </c>
      <c r="B749" t="s">
        <v>1206</v>
      </c>
      <c r="C749" t="s">
        <v>1353</v>
      </c>
      <c r="D749" t="s">
        <v>1365</v>
      </c>
      <c r="F749" s="1">
        <v>42</v>
      </c>
      <c r="G749" s="9"/>
      <c r="H749" s="1">
        <f t="shared" si="40"/>
        <v>0</v>
      </c>
    </row>
    <row r="750" spans="1:8">
      <c r="A750" t="s">
        <v>1207</v>
      </c>
      <c r="B750" t="s">
        <v>1208</v>
      </c>
      <c r="C750" t="s">
        <v>1353</v>
      </c>
      <c r="D750" t="s">
        <v>1362</v>
      </c>
      <c r="F750" s="1">
        <v>25.2</v>
      </c>
      <c r="G750" s="9"/>
      <c r="H750" s="1">
        <f t="shared" si="40"/>
        <v>0</v>
      </c>
    </row>
    <row r="751" spans="1:8">
      <c r="A751" t="s">
        <v>1209</v>
      </c>
      <c r="B751" t="s">
        <v>1210</v>
      </c>
      <c r="C751" t="s">
        <v>1353</v>
      </c>
      <c r="D751" t="s">
        <v>1363</v>
      </c>
      <c r="F751" s="1">
        <v>33.36</v>
      </c>
      <c r="G751" s="9"/>
      <c r="H751" s="1">
        <f t="shared" si="40"/>
        <v>0</v>
      </c>
    </row>
    <row r="752" spans="1:8">
      <c r="A752" t="s">
        <v>1211</v>
      </c>
      <c r="B752" t="s">
        <v>1212</v>
      </c>
      <c r="C752" t="s">
        <v>1353</v>
      </c>
      <c r="D752" t="s">
        <v>1363</v>
      </c>
      <c r="F752" s="1">
        <v>22.439999999999998</v>
      </c>
      <c r="G752" s="9"/>
      <c r="H752" s="1">
        <f t="shared" si="40"/>
        <v>0</v>
      </c>
    </row>
    <row r="753" spans="1:8">
      <c r="A753" t="s">
        <v>1213</v>
      </c>
      <c r="B753" t="s">
        <v>1214</v>
      </c>
      <c r="C753" t="s">
        <v>1353</v>
      </c>
      <c r="D753" t="s">
        <v>1363</v>
      </c>
      <c r="F753" s="1">
        <v>22.439999999999998</v>
      </c>
      <c r="G753" s="9"/>
      <c r="H753" s="1">
        <f t="shared" si="40"/>
        <v>0</v>
      </c>
    </row>
    <row r="754" spans="1:8">
      <c r="A754" t="s">
        <v>1215</v>
      </c>
      <c r="B754" t="s">
        <v>1216</v>
      </c>
      <c r="C754" t="s">
        <v>1353</v>
      </c>
      <c r="D754" t="s">
        <v>1363</v>
      </c>
      <c r="F754" s="1">
        <v>26.4</v>
      </c>
      <c r="G754" s="9"/>
      <c r="H754" s="1">
        <f t="shared" si="40"/>
        <v>0</v>
      </c>
    </row>
    <row r="755" spans="1:8">
      <c r="A755" t="s">
        <v>1217</v>
      </c>
      <c r="B755" t="s">
        <v>1218</v>
      </c>
      <c r="C755" t="s">
        <v>1353</v>
      </c>
      <c r="D755" t="s">
        <v>1363</v>
      </c>
      <c r="F755" s="1">
        <v>80.399999999999991</v>
      </c>
      <c r="G755" s="9"/>
      <c r="H755" s="1">
        <f t="shared" si="40"/>
        <v>0</v>
      </c>
    </row>
    <row r="756" spans="1:8">
      <c r="A756" t="s">
        <v>1219</v>
      </c>
      <c r="B756" t="s">
        <v>1220</v>
      </c>
      <c r="C756" t="s">
        <v>1353</v>
      </c>
      <c r="D756" t="s">
        <v>1363</v>
      </c>
      <c r="F756" s="1">
        <v>54.72</v>
      </c>
      <c r="G756" s="9"/>
      <c r="H756" s="1">
        <f t="shared" si="40"/>
        <v>0</v>
      </c>
    </row>
    <row r="757" spans="1:8">
      <c r="A757" t="s">
        <v>1221</v>
      </c>
      <c r="B757" t="s">
        <v>1222</v>
      </c>
      <c r="C757" t="s">
        <v>1353</v>
      </c>
      <c r="D757" t="s">
        <v>1363</v>
      </c>
      <c r="F757" s="1">
        <v>26.4</v>
      </c>
      <c r="G757" s="9"/>
      <c r="H757" s="1">
        <f t="shared" si="40"/>
        <v>0</v>
      </c>
    </row>
    <row r="758" spans="1:8">
      <c r="A758" t="s">
        <v>1223</v>
      </c>
      <c r="B758" t="s">
        <v>1224</v>
      </c>
      <c r="C758" t="s">
        <v>1353</v>
      </c>
      <c r="D758" t="s">
        <v>1362</v>
      </c>
      <c r="F758" s="1">
        <v>25.2</v>
      </c>
      <c r="G758" s="9"/>
      <c r="H758" s="1">
        <f t="shared" si="40"/>
        <v>0</v>
      </c>
    </row>
    <row r="759" spans="1:8">
      <c r="A759" t="s">
        <v>1225</v>
      </c>
      <c r="B759" t="s">
        <v>1226</v>
      </c>
      <c r="C759" t="s">
        <v>1353</v>
      </c>
      <c r="D759" t="s">
        <v>1362</v>
      </c>
      <c r="F759" s="1">
        <v>19.2</v>
      </c>
      <c r="G759" s="9"/>
      <c r="H759" s="1">
        <f t="shared" si="40"/>
        <v>0</v>
      </c>
    </row>
    <row r="760" spans="1:8">
      <c r="A760" t="s">
        <v>1227</v>
      </c>
      <c r="B760" t="s">
        <v>1228</v>
      </c>
      <c r="C760" t="s">
        <v>1353</v>
      </c>
      <c r="D760" t="s">
        <v>1362</v>
      </c>
      <c r="F760" s="1">
        <v>31.92</v>
      </c>
      <c r="G760" s="9"/>
      <c r="H760" s="1">
        <f t="shared" si="40"/>
        <v>0</v>
      </c>
    </row>
    <row r="761" spans="1:8">
      <c r="A761" t="s">
        <v>1229</v>
      </c>
      <c r="B761" t="s">
        <v>1230</v>
      </c>
      <c r="C761" t="s">
        <v>1353</v>
      </c>
      <c r="D761" t="s">
        <v>1362</v>
      </c>
      <c r="F761" s="1">
        <v>35.279999999999994</v>
      </c>
      <c r="G761" s="9"/>
      <c r="H761" s="1">
        <f t="shared" si="40"/>
        <v>0</v>
      </c>
    </row>
    <row r="762" spans="1:8">
      <c r="A762" t="s">
        <v>1231</v>
      </c>
      <c r="B762" t="s">
        <v>1232</v>
      </c>
      <c r="C762" t="s">
        <v>1353</v>
      </c>
      <c r="D762" t="s">
        <v>1362</v>
      </c>
      <c r="F762" s="1">
        <v>29.279999999999998</v>
      </c>
      <c r="G762" s="9"/>
      <c r="H762" s="1">
        <f t="shared" si="40"/>
        <v>0</v>
      </c>
    </row>
    <row r="763" spans="1:8">
      <c r="A763" t="s">
        <v>1233</v>
      </c>
      <c r="B763" t="s">
        <v>1234</v>
      </c>
      <c r="C763" t="s">
        <v>1353</v>
      </c>
      <c r="D763" t="s">
        <v>1362</v>
      </c>
      <c r="F763" s="1">
        <v>25.2</v>
      </c>
      <c r="G763" s="9"/>
      <c r="H763" s="1">
        <f t="shared" si="40"/>
        <v>0</v>
      </c>
    </row>
    <row r="764" spans="1:8">
      <c r="A764" t="s">
        <v>1235</v>
      </c>
      <c r="B764" t="s">
        <v>1168</v>
      </c>
      <c r="C764" t="s">
        <v>1353</v>
      </c>
      <c r="D764" t="s">
        <v>1363</v>
      </c>
      <c r="F764" s="1">
        <v>70.8</v>
      </c>
      <c r="G764" s="9"/>
      <c r="H764" s="1">
        <f t="shared" si="40"/>
        <v>0</v>
      </c>
    </row>
    <row r="765" spans="1:8">
      <c r="A765" t="s">
        <v>1236</v>
      </c>
      <c r="B765" t="s">
        <v>1237</v>
      </c>
      <c r="C765" t="s">
        <v>1353</v>
      </c>
      <c r="D765" t="s">
        <v>1358</v>
      </c>
      <c r="F765" s="1">
        <v>13.92</v>
      </c>
      <c r="G765" s="9"/>
      <c r="H765" s="1">
        <f t="shared" si="40"/>
        <v>0</v>
      </c>
    </row>
    <row r="766" spans="1:8">
      <c r="A766" t="s">
        <v>1238</v>
      </c>
      <c r="B766" t="s">
        <v>1239</v>
      </c>
      <c r="C766" t="s">
        <v>1353</v>
      </c>
      <c r="D766" t="s">
        <v>1358</v>
      </c>
      <c r="F766" s="1">
        <v>13.92</v>
      </c>
      <c r="G766" s="9"/>
      <c r="H766" s="1">
        <f t="shared" si="40"/>
        <v>0</v>
      </c>
    </row>
    <row r="767" spans="1:8">
      <c r="A767" t="s">
        <v>1240</v>
      </c>
      <c r="B767" t="s">
        <v>1241</v>
      </c>
      <c r="C767" t="s">
        <v>1353</v>
      </c>
      <c r="D767" t="s">
        <v>1363</v>
      </c>
      <c r="F767" s="1">
        <v>26.4</v>
      </c>
      <c r="G767" s="9"/>
      <c r="H767" s="1">
        <f t="shared" si="40"/>
        <v>0</v>
      </c>
    </row>
    <row r="768" spans="1:8">
      <c r="A768" t="s">
        <v>1242</v>
      </c>
      <c r="B768" t="s">
        <v>1164</v>
      </c>
      <c r="C768" t="s">
        <v>1353</v>
      </c>
      <c r="D768" t="s">
        <v>1362</v>
      </c>
      <c r="F768" s="1">
        <v>3.84</v>
      </c>
      <c r="G768" s="9"/>
      <c r="H768" s="1">
        <f t="shared" si="40"/>
        <v>0</v>
      </c>
    </row>
    <row r="769" spans="1:8">
      <c r="A769" t="s">
        <v>1243</v>
      </c>
      <c r="B769" t="s">
        <v>1244</v>
      </c>
      <c r="C769" t="s">
        <v>1353</v>
      </c>
      <c r="D769" t="s">
        <v>1362</v>
      </c>
      <c r="F769" s="1">
        <v>48</v>
      </c>
      <c r="G769" s="9"/>
      <c r="H769" s="1">
        <f t="shared" si="40"/>
        <v>0</v>
      </c>
    </row>
    <row r="770" spans="1:8">
      <c r="A770" t="s">
        <v>1245</v>
      </c>
      <c r="B770" t="s">
        <v>1246</v>
      </c>
      <c r="C770" t="s">
        <v>1353</v>
      </c>
      <c r="D770" t="s">
        <v>1362</v>
      </c>
      <c r="F770" s="1">
        <v>28.08</v>
      </c>
      <c r="G770" s="9"/>
      <c r="H770" s="1">
        <f t="shared" si="40"/>
        <v>0</v>
      </c>
    </row>
    <row r="771" spans="1:8">
      <c r="A771" t="s">
        <v>1247</v>
      </c>
      <c r="B771" t="s">
        <v>1248</v>
      </c>
      <c r="C771" t="s">
        <v>1353</v>
      </c>
      <c r="D771" t="s">
        <v>1362</v>
      </c>
      <c r="F771" s="1">
        <v>5.88</v>
      </c>
      <c r="G771" s="9"/>
      <c r="H771" s="1">
        <f t="shared" si="40"/>
        <v>0</v>
      </c>
    </row>
    <row r="772" spans="1:8">
      <c r="A772" t="s">
        <v>1249</v>
      </c>
      <c r="B772" t="s">
        <v>1250</v>
      </c>
      <c r="C772" t="s">
        <v>1353</v>
      </c>
      <c r="D772" t="s">
        <v>1362</v>
      </c>
      <c r="F772" s="1">
        <v>13.68</v>
      </c>
      <c r="G772" s="9"/>
      <c r="H772" s="1">
        <f t="shared" si="40"/>
        <v>0</v>
      </c>
    </row>
    <row r="773" spans="1:8">
      <c r="A773" t="s">
        <v>1251</v>
      </c>
      <c r="B773" t="s">
        <v>1252</v>
      </c>
      <c r="C773" t="s">
        <v>1353</v>
      </c>
      <c r="D773" t="s">
        <v>1362</v>
      </c>
      <c r="F773" s="1">
        <v>22.08</v>
      </c>
      <c r="G773" s="9"/>
      <c r="H773" s="1">
        <f t="shared" si="40"/>
        <v>0</v>
      </c>
    </row>
    <row r="774" spans="1:8">
      <c r="A774" t="s">
        <v>1253</v>
      </c>
      <c r="B774" t="s">
        <v>1254</v>
      </c>
      <c r="C774" t="s">
        <v>1353</v>
      </c>
      <c r="D774" t="s">
        <v>1362</v>
      </c>
      <c r="F774" s="1">
        <v>16.32</v>
      </c>
      <c r="G774" s="9"/>
      <c r="H774" s="1">
        <f t="shared" si="40"/>
        <v>0</v>
      </c>
    </row>
    <row r="775" spans="1:8">
      <c r="A775" t="s">
        <v>1255</v>
      </c>
      <c r="B775" t="s">
        <v>1256</v>
      </c>
      <c r="C775" t="s">
        <v>1353</v>
      </c>
      <c r="D775" t="s">
        <v>1362</v>
      </c>
      <c r="F775" s="1">
        <v>16.32</v>
      </c>
      <c r="G775" s="9"/>
      <c r="H775" s="1">
        <f t="shared" si="40"/>
        <v>0</v>
      </c>
    </row>
    <row r="776" spans="1:8">
      <c r="A776" t="s">
        <v>1257</v>
      </c>
      <c r="B776" t="s">
        <v>1258</v>
      </c>
      <c r="C776" t="s">
        <v>1353</v>
      </c>
      <c r="D776" t="s">
        <v>1366</v>
      </c>
      <c r="F776" s="1">
        <v>29.52</v>
      </c>
      <c r="G776" s="9"/>
      <c r="H776" s="1">
        <f t="shared" si="40"/>
        <v>0</v>
      </c>
    </row>
    <row r="777" spans="1:8">
      <c r="A777" t="s">
        <v>1259</v>
      </c>
      <c r="B777" t="s">
        <v>1260</v>
      </c>
      <c r="C777" t="s">
        <v>1353</v>
      </c>
      <c r="D777" t="s">
        <v>1362</v>
      </c>
      <c r="F777" s="1">
        <v>36.239999999999995</v>
      </c>
      <c r="G777" s="9"/>
      <c r="H777" s="1">
        <f t="shared" si="40"/>
        <v>0</v>
      </c>
    </row>
    <row r="778" spans="1:8">
      <c r="A778" t="s">
        <v>1261</v>
      </c>
      <c r="B778" t="s">
        <v>1262</v>
      </c>
      <c r="C778" t="s">
        <v>1353</v>
      </c>
      <c r="D778" t="s">
        <v>1362</v>
      </c>
      <c r="F778" s="1">
        <v>18.96</v>
      </c>
      <c r="G778" s="9"/>
      <c r="H778" s="1">
        <f t="shared" si="40"/>
        <v>0</v>
      </c>
    </row>
    <row r="779" spans="1:8">
      <c r="A779" t="s">
        <v>1263</v>
      </c>
      <c r="B779" t="s">
        <v>1264</v>
      </c>
      <c r="C779" t="s">
        <v>1353</v>
      </c>
      <c r="D779" t="s">
        <v>1362</v>
      </c>
      <c r="F779" s="1">
        <v>32.64</v>
      </c>
      <c r="G779" s="9"/>
      <c r="H779" s="1">
        <f t="shared" si="40"/>
        <v>0</v>
      </c>
    </row>
    <row r="780" spans="1:8">
      <c r="A780" t="s">
        <v>1265</v>
      </c>
      <c r="B780" t="s">
        <v>1266</v>
      </c>
      <c r="C780" t="s">
        <v>1353</v>
      </c>
      <c r="D780" t="s">
        <v>1362</v>
      </c>
      <c r="F780" s="1">
        <v>28.08</v>
      </c>
      <c r="G780" s="9"/>
      <c r="H780" s="1">
        <f t="shared" si="40"/>
        <v>0</v>
      </c>
    </row>
    <row r="781" spans="1:8">
      <c r="A781" t="s">
        <v>1267</v>
      </c>
      <c r="B781" t="s">
        <v>1268</v>
      </c>
      <c r="C781" t="s">
        <v>1353</v>
      </c>
      <c r="D781" t="s">
        <v>1360</v>
      </c>
      <c r="F781" s="1">
        <v>34.799999999999997</v>
      </c>
      <c r="G781" s="9"/>
      <c r="H781" s="1">
        <f t="shared" si="40"/>
        <v>0</v>
      </c>
    </row>
    <row r="782" spans="1:8">
      <c r="A782" t="s">
        <v>1269</v>
      </c>
      <c r="B782" t="s">
        <v>1270</v>
      </c>
      <c r="C782" t="s">
        <v>1353</v>
      </c>
      <c r="D782" t="s">
        <v>1360</v>
      </c>
      <c r="F782" s="1">
        <v>14.399999999999999</v>
      </c>
      <c r="G782" s="9"/>
      <c r="H782" s="1">
        <f t="shared" si="40"/>
        <v>0</v>
      </c>
    </row>
    <row r="783" spans="1:8">
      <c r="A783" t="s">
        <v>1271</v>
      </c>
      <c r="B783" t="s">
        <v>1272</v>
      </c>
      <c r="C783" t="s">
        <v>1353</v>
      </c>
      <c r="D783" t="s">
        <v>1360</v>
      </c>
      <c r="F783" s="1">
        <v>17.04</v>
      </c>
      <c r="G783" s="9"/>
      <c r="H783" s="1">
        <f t="shared" si="40"/>
        <v>0</v>
      </c>
    </row>
    <row r="784" spans="1:8">
      <c r="A784" t="s">
        <v>1273</v>
      </c>
      <c r="B784" t="s">
        <v>1274</v>
      </c>
      <c r="C784" t="s">
        <v>1353</v>
      </c>
      <c r="D784" t="s">
        <v>1360</v>
      </c>
      <c r="F784" s="1">
        <v>26.4</v>
      </c>
      <c r="G784" s="9"/>
      <c r="H784" s="1">
        <f t="shared" si="40"/>
        <v>0</v>
      </c>
    </row>
    <row r="785" spans="1:8">
      <c r="A785" t="s">
        <v>1275</v>
      </c>
      <c r="B785" t="s">
        <v>1276</v>
      </c>
      <c r="C785" t="s">
        <v>1353</v>
      </c>
      <c r="D785" t="s">
        <v>1360</v>
      </c>
      <c r="F785" s="1">
        <v>17.28</v>
      </c>
      <c r="G785" s="9"/>
      <c r="H785" s="1">
        <f t="shared" si="40"/>
        <v>0</v>
      </c>
    </row>
    <row r="786" spans="1:8">
      <c r="A786" t="s">
        <v>1277</v>
      </c>
      <c r="B786" t="s">
        <v>1278</v>
      </c>
      <c r="C786" t="s">
        <v>1353</v>
      </c>
      <c r="D786" t="s">
        <v>1362</v>
      </c>
      <c r="F786" s="1">
        <v>7.1999999999999993</v>
      </c>
      <c r="G786" s="9"/>
      <c r="H786" s="1">
        <f t="shared" si="40"/>
        <v>0</v>
      </c>
    </row>
    <row r="787" spans="1:8">
      <c r="A787" t="s">
        <v>1279</v>
      </c>
      <c r="B787" t="s">
        <v>1280</v>
      </c>
      <c r="C787" t="s">
        <v>1353</v>
      </c>
      <c r="D787" t="s">
        <v>1356</v>
      </c>
      <c r="F787" s="1">
        <v>16.079999999999998</v>
      </c>
      <c r="G787" s="9"/>
      <c r="H787" s="1">
        <f t="shared" si="40"/>
        <v>0</v>
      </c>
    </row>
    <row r="788" spans="1:8">
      <c r="A788" t="s">
        <v>1281</v>
      </c>
      <c r="B788" t="s">
        <v>1282</v>
      </c>
      <c r="C788" t="s">
        <v>1353</v>
      </c>
      <c r="D788" t="s">
        <v>1356</v>
      </c>
      <c r="F788" s="1">
        <v>16.079999999999998</v>
      </c>
      <c r="G788" s="9"/>
      <c r="H788" s="1">
        <f t="shared" si="40"/>
        <v>0</v>
      </c>
    </row>
    <row r="789" spans="1:8">
      <c r="A789" t="s">
        <v>1283</v>
      </c>
      <c r="B789" t="s">
        <v>1284</v>
      </c>
      <c r="C789" t="s">
        <v>1353</v>
      </c>
      <c r="D789" t="s">
        <v>1362</v>
      </c>
      <c r="F789" s="1">
        <v>27.36</v>
      </c>
      <c r="G789" s="9"/>
      <c r="H789" s="1">
        <f t="shared" si="40"/>
        <v>0</v>
      </c>
    </row>
    <row r="790" spans="1:8">
      <c r="A790" t="s">
        <v>1285</v>
      </c>
      <c r="B790" t="s">
        <v>1286</v>
      </c>
      <c r="C790" t="s">
        <v>1353</v>
      </c>
      <c r="D790" t="s">
        <v>1367</v>
      </c>
      <c r="F790" s="1">
        <v>7.56</v>
      </c>
      <c r="G790" s="9"/>
      <c r="H790" s="1">
        <f t="shared" si="40"/>
        <v>0</v>
      </c>
    </row>
    <row r="791" spans="1:8">
      <c r="A791" t="s">
        <v>1287</v>
      </c>
      <c r="B791" t="s">
        <v>1288</v>
      </c>
      <c r="C791" t="s">
        <v>1353</v>
      </c>
      <c r="D791" t="s">
        <v>1360</v>
      </c>
      <c r="F791" s="1">
        <v>15</v>
      </c>
      <c r="G791" s="9"/>
      <c r="H791" s="1">
        <f t="shared" si="40"/>
        <v>0</v>
      </c>
    </row>
    <row r="792" spans="1:8">
      <c r="A792" t="s">
        <v>1289</v>
      </c>
      <c r="B792" t="s">
        <v>1290</v>
      </c>
      <c r="C792" t="s">
        <v>1353</v>
      </c>
      <c r="D792" t="s">
        <v>1367</v>
      </c>
      <c r="F792" s="1">
        <v>7.56</v>
      </c>
      <c r="G792" s="9"/>
      <c r="H792" s="1">
        <f t="shared" si="40"/>
        <v>0</v>
      </c>
    </row>
    <row r="793" spans="1:8">
      <c r="A793" t="s">
        <v>1291</v>
      </c>
      <c r="B793" t="s">
        <v>1292</v>
      </c>
      <c r="C793" t="s">
        <v>1353</v>
      </c>
      <c r="D793" t="s">
        <v>1367</v>
      </c>
      <c r="F793" s="1">
        <v>7.56</v>
      </c>
      <c r="G793" s="9"/>
      <c r="H793" s="1">
        <f t="shared" si="40"/>
        <v>0</v>
      </c>
    </row>
    <row r="794" spans="1:8">
      <c r="A794" t="s">
        <v>1293</v>
      </c>
      <c r="B794" t="s">
        <v>1294</v>
      </c>
      <c r="C794" t="s">
        <v>1353</v>
      </c>
      <c r="D794" t="s">
        <v>1367</v>
      </c>
      <c r="F794" s="1">
        <v>7.56</v>
      </c>
      <c r="G794" s="9"/>
      <c r="H794" s="1">
        <f t="shared" ref="H794:H823" si="41">G794*F794</f>
        <v>0</v>
      </c>
    </row>
    <row r="795" spans="1:8">
      <c r="A795" t="s">
        <v>1295</v>
      </c>
      <c r="B795" t="s">
        <v>1296</v>
      </c>
      <c r="C795" t="s">
        <v>1353</v>
      </c>
      <c r="D795" t="s">
        <v>1367</v>
      </c>
      <c r="F795" s="1">
        <v>10.08</v>
      </c>
      <c r="G795" s="9"/>
      <c r="H795" s="1">
        <f t="shared" si="41"/>
        <v>0</v>
      </c>
    </row>
    <row r="796" spans="1:8">
      <c r="A796" t="s">
        <v>1297</v>
      </c>
      <c r="B796" t="s">
        <v>1298</v>
      </c>
      <c r="C796" t="s">
        <v>1353</v>
      </c>
      <c r="D796" t="s">
        <v>1367</v>
      </c>
      <c r="F796" s="1">
        <v>4.4400000000000004</v>
      </c>
      <c r="G796" s="9"/>
      <c r="H796" s="1">
        <f t="shared" si="41"/>
        <v>0</v>
      </c>
    </row>
    <row r="797" spans="1:8">
      <c r="A797" t="s">
        <v>1299</v>
      </c>
      <c r="B797" t="s">
        <v>1300</v>
      </c>
      <c r="C797" t="s">
        <v>1353</v>
      </c>
      <c r="D797" t="s">
        <v>1367</v>
      </c>
      <c r="F797" s="1">
        <v>5.76</v>
      </c>
      <c r="G797" s="9"/>
      <c r="H797" s="1">
        <f t="shared" si="41"/>
        <v>0</v>
      </c>
    </row>
    <row r="798" spans="1:8">
      <c r="A798" t="s">
        <v>1301</v>
      </c>
      <c r="B798" t="s">
        <v>1302</v>
      </c>
      <c r="C798" t="s">
        <v>1353</v>
      </c>
      <c r="D798" t="s">
        <v>1367</v>
      </c>
      <c r="F798" s="1">
        <v>27.84</v>
      </c>
      <c r="G798" s="9"/>
      <c r="H798" s="1">
        <f t="shared" si="41"/>
        <v>0</v>
      </c>
    </row>
    <row r="799" spans="1:8">
      <c r="A799" t="s">
        <v>1303</v>
      </c>
      <c r="B799" t="s">
        <v>1304</v>
      </c>
      <c r="C799" t="s">
        <v>1353</v>
      </c>
      <c r="D799" t="s">
        <v>1367</v>
      </c>
      <c r="F799" s="1">
        <v>32.4</v>
      </c>
      <c r="G799" s="9"/>
      <c r="H799" s="1">
        <f t="shared" si="41"/>
        <v>0</v>
      </c>
    </row>
    <row r="800" spans="1:8">
      <c r="A800" t="s">
        <v>1305</v>
      </c>
      <c r="B800" t="s">
        <v>1306</v>
      </c>
      <c r="C800" t="s">
        <v>1353</v>
      </c>
      <c r="D800" t="s">
        <v>1362</v>
      </c>
      <c r="F800" s="1">
        <v>18.96</v>
      </c>
      <c r="G800" s="9"/>
      <c r="H800" s="1">
        <f t="shared" si="41"/>
        <v>0</v>
      </c>
    </row>
    <row r="801" spans="1:8">
      <c r="A801" t="s">
        <v>1307</v>
      </c>
      <c r="B801" t="s">
        <v>1308</v>
      </c>
      <c r="C801" t="s">
        <v>1353</v>
      </c>
      <c r="D801" t="s">
        <v>1366</v>
      </c>
      <c r="F801" s="1">
        <v>66</v>
      </c>
      <c r="G801" s="9"/>
      <c r="H801" s="1">
        <f t="shared" si="41"/>
        <v>0</v>
      </c>
    </row>
    <row r="802" spans="1:8">
      <c r="A802" t="s">
        <v>1309</v>
      </c>
      <c r="B802" t="s">
        <v>1310</v>
      </c>
      <c r="C802" t="s">
        <v>1353</v>
      </c>
      <c r="D802" t="s">
        <v>1366</v>
      </c>
      <c r="F802" s="1">
        <v>13.2</v>
      </c>
      <c r="G802" s="9"/>
      <c r="H802" s="1">
        <f t="shared" si="41"/>
        <v>0</v>
      </c>
    </row>
    <row r="803" spans="1:8">
      <c r="A803" t="s">
        <v>1311</v>
      </c>
      <c r="B803" t="s">
        <v>1312</v>
      </c>
      <c r="C803" t="s">
        <v>1353</v>
      </c>
      <c r="D803" t="s">
        <v>1367</v>
      </c>
      <c r="F803" s="1">
        <v>6.72</v>
      </c>
      <c r="G803" s="9"/>
      <c r="H803" s="1">
        <f t="shared" si="41"/>
        <v>0</v>
      </c>
    </row>
    <row r="804" spans="1:8">
      <c r="A804" t="s">
        <v>1313</v>
      </c>
      <c r="B804" t="s">
        <v>1314</v>
      </c>
      <c r="C804" t="s">
        <v>1353</v>
      </c>
      <c r="D804" t="s">
        <v>1367</v>
      </c>
      <c r="F804" s="1">
        <v>9.6</v>
      </c>
      <c r="G804" s="9"/>
      <c r="H804" s="1">
        <f t="shared" si="41"/>
        <v>0</v>
      </c>
    </row>
    <row r="805" spans="1:8">
      <c r="A805" t="s">
        <v>1315</v>
      </c>
      <c r="B805" t="s">
        <v>1316</v>
      </c>
      <c r="C805" t="s">
        <v>1353</v>
      </c>
      <c r="D805" t="s">
        <v>1367</v>
      </c>
      <c r="F805" s="1">
        <v>5.88</v>
      </c>
      <c r="G805" s="9"/>
      <c r="H805" s="1">
        <f t="shared" si="41"/>
        <v>0</v>
      </c>
    </row>
    <row r="806" spans="1:8">
      <c r="A806" t="s">
        <v>1317</v>
      </c>
      <c r="B806" t="s">
        <v>1318</v>
      </c>
      <c r="C806" t="s">
        <v>1353</v>
      </c>
      <c r="D806" t="s">
        <v>1365</v>
      </c>
      <c r="F806" s="1">
        <v>20.88</v>
      </c>
      <c r="G806" s="9"/>
      <c r="H806" s="1">
        <f t="shared" si="41"/>
        <v>0</v>
      </c>
    </row>
    <row r="807" spans="1:8">
      <c r="A807" t="s">
        <v>1319</v>
      </c>
      <c r="B807" t="s">
        <v>1320</v>
      </c>
      <c r="C807" t="s">
        <v>1353</v>
      </c>
      <c r="D807" t="s">
        <v>1365</v>
      </c>
      <c r="F807" s="1">
        <v>20.88</v>
      </c>
      <c r="G807" s="9"/>
      <c r="H807" s="1">
        <f t="shared" si="41"/>
        <v>0</v>
      </c>
    </row>
    <row r="808" spans="1:8">
      <c r="A808" t="s">
        <v>1321</v>
      </c>
      <c r="B808" t="s">
        <v>1322</v>
      </c>
      <c r="C808" t="s">
        <v>1353</v>
      </c>
      <c r="D808" t="s">
        <v>1365</v>
      </c>
      <c r="F808" s="1">
        <v>20.88</v>
      </c>
      <c r="G808" s="9"/>
      <c r="H808" s="1">
        <f t="shared" si="41"/>
        <v>0</v>
      </c>
    </row>
    <row r="809" spans="1:8">
      <c r="A809" t="s">
        <v>1323</v>
      </c>
      <c r="B809" t="s">
        <v>1324</v>
      </c>
      <c r="C809" t="s">
        <v>1353</v>
      </c>
      <c r="D809" t="s">
        <v>1365</v>
      </c>
      <c r="F809" s="1">
        <v>20.88</v>
      </c>
      <c r="G809" s="9"/>
      <c r="H809" s="1">
        <f t="shared" si="41"/>
        <v>0</v>
      </c>
    </row>
    <row r="810" spans="1:8">
      <c r="A810" t="s">
        <v>1325</v>
      </c>
      <c r="B810" t="s">
        <v>1326</v>
      </c>
      <c r="C810" t="s">
        <v>1353</v>
      </c>
      <c r="D810" t="s">
        <v>1365</v>
      </c>
      <c r="F810" s="1">
        <v>20.88</v>
      </c>
      <c r="G810" s="9"/>
      <c r="H810" s="1">
        <f t="shared" si="41"/>
        <v>0</v>
      </c>
    </row>
    <row r="811" spans="1:8">
      <c r="A811" t="s">
        <v>1327</v>
      </c>
      <c r="B811" t="s">
        <v>1328</v>
      </c>
      <c r="C811" t="s">
        <v>1353</v>
      </c>
      <c r="D811" t="s">
        <v>1366</v>
      </c>
      <c r="F811" s="1">
        <v>13.2</v>
      </c>
      <c r="G811" s="9"/>
      <c r="H811" s="1">
        <f t="shared" si="41"/>
        <v>0</v>
      </c>
    </row>
    <row r="812" spans="1:8">
      <c r="A812" t="s">
        <v>1329</v>
      </c>
      <c r="B812" t="s">
        <v>1330</v>
      </c>
      <c r="C812" t="s">
        <v>1353</v>
      </c>
      <c r="D812" t="s">
        <v>1358</v>
      </c>
      <c r="F812" s="1">
        <v>13.2</v>
      </c>
      <c r="G812" s="9"/>
      <c r="H812" s="1">
        <f t="shared" si="41"/>
        <v>0</v>
      </c>
    </row>
    <row r="813" spans="1:8">
      <c r="A813" t="s">
        <v>1331</v>
      </c>
      <c r="B813" t="s">
        <v>1332</v>
      </c>
      <c r="C813" t="s">
        <v>1353</v>
      </c>
      <c r="D813" t="s">
        <v>1366</v>
      </c>
      <c r="F813" s="1">
        <v>13.2</v>
      </c>
      <c r="G813" s="9"/>
      <c r="H813" s="1">
        <f t="shared" si="41"/>
        <v>0</v>
      </c>
    </row>
    <row r="814" spans="1:8">
      <c r="A814" t="s">
        <v>1333</v>
      </c>
      <c r="B814" t="s">
        <v>1334</v>
      </c>
      <c r="C814" t="s">
        <v>1353</v>
      </c>
      <c r="D814" t="s">
        <v>1366</v>
      </c>
      <c r="F814" s="1">
        <v>13.2</v>
      </c>
      <c r="G814" s="9"/>
      <c r="H814" s="1">
        <f t="shared" si="41"/>
        <v>0</v>
      </c>
    </row>
    <row r="815" spans="1:8">
      <c r="A815" t="s">
        <v>1335</v>
      </c>
      <c r="B815" t="s">
        <v>1336</v>
      </c>
      <c r="C815" t="s">
        <v>1353</v>
      </c>
      <c r="D815" t="s">
        <v>1366</v>
      </c>
      <c r="F815" s="1">
        <v>13.2</v>
      </c>
      <c r="G815" s="9"/>
      <c r="H815" s="1">
        <f t="shared" si="41"/>
        <v>0</v>
      </c>
    </row>
    <row r="816" spans="1:8">
      <c r="A816" t="s">
        <v>1337</v>
      </c>
      <c r="B816" t="s">
        <v>1338</v>
      </c>
      <c r="C816" t="s">
        <v>1353</v>
      </c>
      <c r="D816" t="s">
        <v>1366</v>
      </c>
      <c r="F816" s="1">
        <v>13.2</v>
      </c>
      <c r="G816" s="9"/>
      <c r="H816" s="1">
        <f t="shared" si="41"/>
        <v>0</v>
      </c>
    </row>
    <row r="817" spans="1:8">
      <c r="A817" t="s">
        <v>1339</v>
      </c>
      <c r="B817" t="s">
        <v>1340</v>
      </c>
      <c r="C817" t="s">
        <v>1353</v>
      </c>
      <c r="D817" t="s">
        <v>1367</v>
      </c>
      <c r="F817" s="1">
        <v>7.56</v>
      </c>
      <c r="G817" s="9"/>
      <c r="H817" s="1">
        <f t="shared" si="41"/>
        <v>0</v>
      </c>
    </row>
    <row r="818" spans="1:8">
      <c r="A818" t="s">
        <v>1341</v>
      </c>
      <c r="B818" t="s">
        <v>1342</v>
      </c>
      <c r="C818" t="s">
        <v>1353</v>
      </c>
      <c r="D818" t="s">
        <v>1367</v>
      </c>
      <c r="F818" s="1">
        <v>5.3999999999999995</v>
      </c>
      <c r="G818" s="9"/>
      <c r="H818" s="1">
        <f t="shared" si="41"/>
        <v>0</v>
      </c>
    </row>
    <row r="819" spans="1:8">
      <c r="A819" t="s">
        <v>1343</v>
      </c>
      <c r="B819" t="s">
        <v>1344</v>
      </c>
      <c r="C819" t="s">
        <v>1353</v>
      </c>
      <c r="D819" t="s">
        <v>1367</v>
      </c>
      <c r="F819" s="1">
        <v>5.3999999999999995</v>
      </c>
      <c r="G819" s="9"/>
      <c r="H819" s="1">
        <f t="shared" si="41"/>
        <v>0</v>
      </c>
    </row>
    <row r="820" spans="1:8">
      <c r="A820" t="s">
        <v>1345</v>
      </c>
      <c r="B820" t="s">
        <v>1346</v>
      </c>
      <c r="C820" t="s">
        <v>1353</v>
      </c>
      <c r="D820" t="s">
        <v>1356</v>
      </c>
      <c r="F820" s="1">
        <v>10.799999999999999</v>
      </c>
      <c r="G820" s="9"/>
      <c r="H820" s="1">
        <f t="shared" si="41"/>
        <v>0</v>
      </c>
    </row>
    <row r="821" spans="1:8">
      <c r="A821" t="s">
        <v>1347</v>
      </c>
      <c r="B821" t="s">
        <v>1348</v>
      </c>
      <c r="C821" t="s">
        <v>1353</v>
      </c>
      <c r="D821" t="s">
        <v>1356</v>
      </c>
      <c r="F821" s="1">
        <v>10.799999999999999</v>
      </c>
      <c r="G821" s="9"/>
      <c r="H821" s="1">
        <f t="shared" si="41"/>
        <v>0</v>
      </c>
    </row>
    <row r="822" spans="1:8">
      <c r="A822" t="s">
        <v>1349</v>
      </c>
      <c r="B822" t="s">
        <v>1350</v>
      </c>
      <c r="C822" t="s">
        <v>1353</v>
      </c>
      <c r="D822" t="s">
        <v>1355</v>
      </c>
      <c r="F822" s="1">
        <v>12.239999999999998</v>
      </c>
      <c r="G822" s="9"/>
      <c r="H822" s="1">
        <f t="shared" si="41"/>
        <v>0</v>
      </c>
    </row>
    <row r="823" spans="1:8">
      <c r="A823" t="s">
        <v>1351</v>
      </c>
      <c r="B823" t="s">
        <v>1352</v>
      </c>
      <c r="C823" t="s">
        <v>1353</v>
      </c>
      <c r="D823" t="s">
        <v>1355</v>
      </c>
      <c r="F823" s="1">
        <v>12.239999999999998</v>
      </c>
      <c r="G823" s="9"/>
      <c r="H823" s="1">
        <f t="shared" si="41"/>
        <v>0</v>
      </c>
    </row>
    <row r="826" spans="1:8" ht="15.6">
      <c r="G826" s="10" t="s">
        <v>1378</v>
      </c>
      <c r="H826" s="1">
        <f>SUM(H3:H825)</f>
        <v>0</v>
      </c>
    </row>
  </sheetData>
  <sheetProtection algorithmName="SHA-512" hashValue="+JP7mYySKIZY5Q6N/4RLs8dfkdc43u/baAlZWQiYlTiJR+R6muQ3yD2W+B1+y+1FY4LyMwZqWt9ArCf4nJiCCQ==" saltValue="ZgvDXlxGbnNunb8WzNdWhw==" spinCount="100000" sheet="1" objects="1" scenarios="1" sort="0" autoFilter="0"/>
  <autoFilter ref="A1:H853" xr:uid="{84EBC215-AAFD-4ECA-8D0D-7F655FB1D4A5}"/>
  <hyperlinks>
    <hyperlink ref="D66" r:id="rId1" display="https://www.kindergartenausstatter-nachtnebel.at/shop/gesellschaftsspiele/beleduc/" xr:uid="{E28E9532-209C-479D-9D98-1058E687510D}"/>
    <hyperlink ref="D67:D118" r:id="rId2" display="https://www.kindergartenausstatter-nachtnebel.at/shop/gesellschaftsspiele/beleduc/" xr:uid="{B5F44CCA-0787-4903-BD05-82A0F8CD64BB}"/>
    <hyperlink ref="D119" r:id="rId3" display="https://www.kindergartenausstatter-nachtnebel.at/shop/gesellschaftsspiele/beleduc-xxl-spiele/" xr:uid="{FA9873D5-EB62-4BF4-A44E-33DC462A3D71}"/>
    <hyperlink ref="D120:D126" r:id="rId4" display="https://www.kindergartenausstatter-nachtnebel.at/shop/gesellschaftsspiele/beleduc-xxl-spiele/" xr:uid="{079553E6-1E71-4D77-AD15-6F14D01211FA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ANGEBOT Gesellschaftsspiele 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Röhrich</dc:creator>
  <cp:lastModifiedBy>Peter Nachtnebel-König</cp:lastModifiedBy>
  <cp:lastPrinted>2023-11-06T17:14:18Z</cp:lastPrinted>
  <dcterms:created xsi:type="dcterms:W3CDTF">2015-04-07T07:02:22Z</dcterms:created>
  <dcterms:modified xsi:type="dcterms:W3CDTF">2023-11-06T20:46:56Z</dcterms:modified>
</cp:coreProperties>
</file>